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65521" windowWidth="7305" windowHeight="8400" activeTab="0"/>
  </bookViews>
  <sheets>
    <sheet name="住基様式 (対外部用)" sheetId="1" r:id="rId1"/>
  </sheets>
  <definedNames>
    <definedName name="a欄" localSheetId="0">'住基様式 (対外部用)'!#REF!</definedName>
    <definedName name="a欄">#REF!</definedName>
    <definedName name="b欄" localSheetId="0">'住基様式 (対外部用)'!#REF!</definedName>
    <definedName name="b欄">#REF!</definedName>
    <definedName name="c欄" localSheetId="0">'住基様式 (対外部用)'!#REF!</definedName>
    <definedName name="c欄">#REF!</definedName>
    <definedName name="data" localSheetId="0">'住基様式 (対外部用)'!$B$13:$E$48</definedName>
    <definedName name="data">#REF!</definedName>
    <definedName name="d欄" localSheetId="0">'住基様式 (対外部用)'!#REF!</definedName>
    <definedName name="d欄">#REF!</definedName>
    <definedName name="e欄" localSheetId="0">'住基様式 (対外部用)'!#REF!</definedName>
    <definedName name="e欄">#REF!</definedName>
    <definedName name="f欄" localSheetId="0">'住基様式 (対外部用)'!#REF!</definedName>
    <definedName name="f欄">#REF!</definedName>
    <definedName name="g欄" localSheetId="0">'住基様式 (対外部用)'!#REF!</definedName>
    <definedName name="g欄">#REF!</definedName>
    <definedName name="h欄" localSheetId="0">'住基様式 (対外部用)'!#REF!</definedName>
    <definedName name="h欄">#REF!</definedName>
    <definedName name="i欄" localSheetId="0">'住基様式 (対外部用)'!#REF!</definedName>
    <definedName name="i欄">#REF!</definedName>
    <definedName name="j欄" localSheetId="0">'住基様式 (対外部用)'!#REF!</definedName>
    <definedName name="j欄">#REF!</definedName>
    <definedName name="k欄" localSheetId="0">'住基様式 (対外部用)'!#REF!</definedName>
    <definedName name="k欄">#REF!</definedName>
    <definedName name="l欄" localSheetId="0">'住基様式 (対外部用)'!#REF!</definedName>
    <definedName name="l欄">#REF!</definedName>
    <definedName name="m欄" localSheetId="0">'住基様式 (対外部用)'!#REF!</definedName>
    <definedName name="m欄">#REF!</definedName>
    <definedName name="_xlnm.Print_Area" localSheetId="0">'住基様式 (対外部用)'!$A$1:$F$49</definedName>
    <definedName name="touroku" localSheetId="0">'住基様式 (対外部用)'!#REF!</definedName>
    <definedName name="touroku">#REF!</definedName>
  </definedNames>
  <calcPr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<sst xmlns="http://schemas.openxmlformats.org/spreadsheetml/2006/main" count="46" uniqueCount="46">
  <si>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</si>
  <si>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</si>
  <si>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計</t>
  </si>
  <si>
    <t>世 帯 数</t>
  </si>
  <si>
    <t>区    分</t>
  </si>
  <si>
    <t xml:space="preserve">  富 山 市</t>
  </si>
  <si>
    <t xml:space="preserve">  高 岡 市</t>
  </si>
  <si>
    <t xml:space="preserve">  新 湊 市</t>
  </si>
  <si>
    <t xml:space="preserve">  魚 津 市</t>
  </si>
  <si>
    <t xml:space="preserve">  氷 見 市</t>
  </si>
  <si>
    <t xml:space="preserve">  滑 川 市</t>
  </si>
  <si>
    <t xml:space="preserve">  黒 部 市</t>
  </si>
  <si>
    <t xml:space="preserve">  砺 波 市</t>
  </si>
  <si>
    <t xml:space="preserve">  小矢部市</t>
  </si>
  <si>
    <t xml:space="preserve"> </t>
  </si>
  <si>
    <t xml:space="preserve">   市  計</t>
  </si>
  <si>
    <t xml:space="preserve">  大沢野町</t>
  </si>
  <si>
    <t xml:space="preserve">  大 山 町</t>
  </si>
  <si>
    <t xml:space="preserve">  舟 橋 村</t>
  </si>
  <si>
    <t xml:space="preserve">  上 市 町</t>
  </si>
  <si>
    <t xml:space="preserve">  立 山 町</t>
  </si>
  <si>
    <t xml:space="preserve">  宇奈月町</t>
  </si>
  <si>
    <t xml:space="preserve">  入 善 町</t>
  </si>
  <si>
    <t xml:space="preserve">  朝 日 町</t>
  </si>
  <si>
    <t xml:space="preserve">  八 尾 町</t>
  </si>
  <si>
    <t xml:space="preserve">  婦 中 町</t>
  </si>
  <si>
    <t xml:space="preserve">  山 田 村</t>
  </si>
  <si>
    <t xml:space="preserve">  細 入 村</t>
  </si>
  <si>
    <t xml:space="preserve">  小 杉 町</t>
  </si>
  <si>
    <t xml:space="preserve">  大 門 町</t>
  </si>
  <si>
    <t xml:space="preserve">  下    村</t>
  </si>
  <si>
    <t xml:space="preserve">  大 島 町</t>
  </si>
  <si>
    <t xml:space="preserve">  福 岡 町</t>
  </si>
  <si>
    <t xml:space="preserve">   町村計</t>
  </si>
  <si>
    <t xml:space="preserve">   県  計</t>
  </si>
  <si>
    <t>市</t>
  </si>
  <si>
    <t>町村</t>
  </si>
  <si>
    <t>県計</t>
  </si>
  <si>
    <t>CHECK-市</t>
  </si>
  <si>
    <t>CHECK-町村</t>
  </si>
  <si>
    <t>CHECK-県計</t>
  </si>
  <si>
    <t>（人、世帯）</t>
  </si>
  <si>
    <t xml:space="preserve">  南 砺 市</t>
  </si>
  <si>
    <t>　　　　平成17年3月31日現在の住民基本台帳人口及び世帯数</t>
  </si>
  <si>
    <t>人  口  （ 平17.3.31 現在）</t>
  </si>
  <si>
    <t>( 17.3.31)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</si>
</sst>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[Red]&quot;▲&quot;#,##0.0"/>
    <numFmt numFmtId="187" formatCode="#,###;[Red]&quot;▲&quot;#,###;&quot; －  &quot;"/>
    <numFmt numFmtId="188" formatCode="#,###;[Red]&quot;△&quot;#,###;&quot; －  &quot;"/>
    <numFmt numFmtId="189" formatCode="#,###;[Red]&quot;▲&quot;#,###;"/>
    <numFmt numFmtId="190" formatCode="#,###;[Red]#,###;&quot; －  &quot;"/>
    <numFmt numFmtId="191" formatCode="#,###;[Red]#,###;"/>
    <numFmt numFmtId="192" formatCode="#,###;[Red]\-#,###;&quot; － &quot;"/>
    <numFmt numFmtId="193" formatCode="#,###;[Red]&quot;△&quot;#,###;&quot; OK  &quot;"/>
  </numFmts>
  <fonts count="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ＭＳ Ｐゴシック"/>
      <family val="3"/>
    </font>
    <font>
      <sz val="11"/>
      <name val="ＦＡ Ｐ 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NumberFormat="1" applyFont="1" applyFill="1" applyAlignment="1" applyProtection="1">
      <alignment/>
      <protection locked="0"/>
    </xf>
    <xf numFmtId="0" fontId="5" fillId="2" borderId="1" xfId="0" applyNumberFormat="1" applyFont="1" applyFill="1" applyBorder="1" applyAlignment="1" applyProtection="1">
      <alignment/>
      <protection locked="0"/>
    </xf>
    <xf numFmtId="0" fontId="5" fillId="2" borderId="2" xfId="0" applyNumberFormat="1" applyFont="1" applyFill="1" applyBorder="1" applyAlignment="1" applyProtection="1">
      <alignment/>
      <protection locked="0"/>
    </xf>
    <xf numFmtId="0" fontId="5" fillId="2" borderId="3" xfId="0" applyNumberFormat="1" applyFont="1" applyFill="1" applyBorder="1" applyAlignment="1" applyProtection="1">
      <alignment/>
      <protection locked="0"/>
    </xf>
    <xf numFmtId="0" fontId="5" fillId="2" borderId="4" xfId="0" applyNumberFormat="1" applyFont="1" applyFill="1" applyBorder="1" applyAlignment="1" applyProtection="1">
      <alignment/>
      <protection locked="0"/>
    </xf>
    <xf numFmtId="0" fontId="5" fillId="2" borderId="5" xfId="0" applyNumberFormat="1" applyFont="1" applyFill="1" applyBorder="1" applyAlignment="1" applyProtection="1">
      <alignment/>
      <protection locked="0"/>
    </xf>
    <xf numFmtId="0" fontId="5" fillId="2" borderId="6" xfId="0" applyNumberFormat="1" applyFont="1" applyFill="1" applyBorder="1" applyAlignment="1" applyProtection="1">
      <alignment/>
      <protection locked="0"/>
    </xf>
    <xf numFmtId="0" fontId="5" fillId="2" borderId="5" xfId="0" applyNumberFormat="1" applyFont="1" applyFill="1" applyBorder="1" applyAlignment="1" applyProtection="1">
      <alignment horizontal="centerContinuous"/>
      <protection locked="0"/>
    </xf>
    <xf numFmtId="0" fontId="5" fillId="2" borderId="0" xfId="0" applyNumberFormat="1" applyFont="1" applyFill="1" applyAlignment="1" applyProtection="1">
      <alignment horizontal="centerContinuous"/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/>
      <protection locked="0"/>
    </xf>
    <xf numFmtId="0" fontId="5" fillId="2" borderId="9" xfId="0" applyNumberFormat="1" applyFont="1" applyFill="1" applyBorder="1" applyAlignment="1" applyProtection="1">
      <alignment/>
      <protection locked="0"/>
    </xf>
    <xf numFmtId="188" fontId="5" fillId="2" borderId="2" xfId="0" applyNumberFormat="1" applyFont="1" applyFill="1" applyBorder="1" applyAlignment="1">
      <alignment/>
    </xf>
    <xf numFmtId="188" fontId="5" fillId="2" borderId="10" xfId="0" applyNumberFormat="1" applyFont="1" applyFill="1" applyBorder="1" applyAlignment="1">
      <alignment/>
    </xf>
    <xf numFmtId="188" fontId="5" fillId="2" borderId="7" xfId="0" applyNumberFormat="1" applyFont="1" applyFill="1" applyBorder="1" applyAlignment="1">
      <alignment/>
    </xf>
    <xf numFmtId="188" fontId="5" fillId="2" borderId="4" xfId="0" applyNumberFormat="1" applyFont="1" applyFill="1" applyBorder="1" applyAlignment="1">
      <alignment/>
    </xf>
    <xf numFmtId="188" fontId="5" fillId="2" borderId="5" xfId="0" applyNumberFormat="1" applyFont="1" applyFill="1" applyBorder="1" applyAlignment="1">
      <alignment/>
    </xf>
    <xf numFmtId="188" fontId="5" fillId="2" borderId="11" xfId="0" applyNumberFormat="1" applyFont="1" applyFill="1" applyBorder="1" applyAlignment="1">
      <alignment/>
    </xf>
    <xf numFmtId="188" fontId="5" fillId="2" borderId="0" xfId="0" applyNumberFormat="1" applyFont="1" applyFill="1" applyAlignment="1">
      <alignment/>
    </xf>
    <xf numFmtId="193" fontId="5" fillId="2" borderId="0" xfId="0" applyNumberFormat="1" applyFont="1" applyFill="1" applyAlignment="1">
      <alignment/>
    </xf>
    <xf numFmtId="0" fontId="5" fillId="2" borderId="12" xfId="0" applyNumberFormat="1" applyFont="1" applyFill="1" applyBorder="1" applyAlignment="1" applyProtection="1">
      <alignment/>
      <protection locked="0"/>
    </xf>
    <xf numFmtId="188" fontId="5" fillId="2" borderId="13" xfId="0" applyNumberFormat="1" applyFont="1" applyFill="1" applyBorder="1" applyAlignment="1">
      <alignment/>
    </xf>
    <xf numFmtId="188" fontId="5" fillId="2" borderId="14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6"/>
  <sheetViews>
    <sheetView tabSelected="1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I27" sqref="I27"/>
    </sheetView>
  </sheetViews>
  <sheetFormatPr defaultColWidth="8.796875" defaultRowHeight="15"/>
  <cols>
    <col min="1" max="5" width="12" style="2" customWidth="1"/>
    <col min="6" max="6" width="1" style="2" customWidth="1"/>
    <col min="7" max="16384" width="9" style="1" customWidth="1"/>
  </cols>
  <sheetData>
    <row r="1" s="2" customFormat="1" ht="13.5"/>
    <row r="2" s="2" customFormat="1" ht="13.5"/>
    <row r="3" s="2" customFormat="1" ht="13.5"/>
    <row r="4" s="2" customFormat="1" ht="13.5">
      <c r="A4" s="3" t="s">
        <v>43</v>
      </c>
    </row>
    <row r="5" spans="3:6" s="2" customFormat="1" ht="13.5">
      <c r="C5" s="3"/>
      <c r="D5" s="3"/>
      <c r="E5" s="3"/>
      <c r="F5" s="3"/>
    </row>
    <row r="6" spans="1:5" s="2" customFormat="1" ht="14.25" thickBot="1">
      <c r="A6" s="3"/>
      <c r="B6" s="3"/>
      <c r="C6" s="3"/>
      <c r="D6" s="3"/>
      <c r="E6" s="3" t="s">
        <v>41</v>
      </c>
    </row>
    <row r="7" spans="1:6" s="2" customFormat="1" ht="13.5">
      <c r="A7" s="4"/>
      <c r="B7" s="5"/>
      <c r="C7" s="6"/>
      <c r="D7" s="6"/>
      <c r="E7" s="5"/>
      <c r="F7" s="7"/>
    </row>
    <row r="8" spans="1:6" s="2" customFormat="1" ht="13.5">
      <c r="A8" s="7"/>
      <c r="B8" s="10" t="s">
        <v>44</v>
      </c>
      <c r="C8" s="11"/>
      <c r="D8" s="11"/>
      <c r="E8" s="14" t="s">
        <v>3</v>
      </c>
      <c r="F8" s="7"/>
    </row>
    <row r="9" spans="1:6" s="2" customFormat="1" ht="13.5">
      <c r="A9" s="12" t="s">
        <v>4</v>
      </c>
      <c r="B9" s="8"/>
      <c r="C9" s="3"/>
      <c r="D9" s="3"/>
      <c r="E9" s="8"/>
      <c r="F9" s="7"/>
    </row>
    <row r="10" spans="1:6" s="2" customFormat="1" ht="13.5">
      <c r="A10" s="7"/>
      <c r="B10" s="13"/>
      <c r="C10" s="13"/>
      <c r="D10" s="13"/>
      <c r="E10" s="14" t="s">
        <v>45</v>
      </c>
      <c r="F10" s="7"/>
    </row>
    <row r="11" spans="1:6" s="2" customFormat="1" ht="13.5">
      <c r="A11" s="7"/>
      <c r="B11" s="14" t="s">
        <v>0</v>
      </c>
      <c r="C11" s="14" t="s">
        <v>1</v>
      </c>
      <c r="D11" s="14" t="s">
        <v>2</v>
      </c>
      <c r="E11" s="8"/>
      <c r="F11" s="7"/>
    </row>
    <row r="12" spans="1:6" s="2" customFormat="1" ht="14.25" thickBot="1">
      <c r="A12" s="7"/>
      <c r="B12" s="8"/>
      <c r="C12" s="8"/>
      <c r="D12" s="8"/>
      <c r="E12" s="8"/>
      <c r="F12" s="7"/>
    </row>
    <row r="13" spans="1:6" ht="13.5" customHeight="1">
      <c r="A13" s="4" t="s">
        <v>5</v>
      </c>
      <c r="B13" s="17">
        <v>155352</v>
      </c>
      <c r="C13" s="17">
        <v>165616</v>
      </c>
      <c r="D13" s="17">
        <v>320968</v>
      </c>
      <c r="E13" s="17">
        <v>121232</v>
      </c>
      <c r="F13" s="20"/>
    </row>
    <row r="14" spans="1:6" ht="13.5" customHeight="1">
      <c r="A14" s="15" t="s">
        <v>6</v>
      </c>
      <c r="B14" s="18">
        <v>81469</v>
      </c>
      <c r="C14" s="18">
        <v>88040</v>
      </c>
      <c r="D14" s="18">
        <v>169509</v>
      </c>
      <c r="E14" s="18">
        <v>57205</v>
      </c>
      <c r="F14" s="20"/>
    </row>
    <row r="15" spans="1:6" ht="13.5" customHeight="1">
      <c r="A15" s="15" t="s">
        <v>7</v>
      </c>
      <c r="B15" s="18">
        <v>17713</v>
      </c>
      <c r="C15" s="18">
        <v>19122</v>
      </c>
      <c r="D15" s="18">
        <v>36835</v>
      </c>
      <c r="E15" s="18">
        <v>11943</v>
      </c>
      <c r="F15" s="20"/>
    </row>
    <row r="16" spans="1:6" ht="13.5" customHeight="1">
      <c r="A16" s="15" t="s">
        <v>8</v>
      </c>
      <c r="B16" s="18">
        <v>22464</v>
      </c>
      <c r="C16" s="18">
        <v>23996</v>
      </c>
      <c r="D16" s="18">
        <v>46460</v>
      </c>
      <c r="E16" s="18">
        <v>15808</v>
      </c>
      <c r="F16" s="20"/>
    </row>
    <row r="17" spans="1:6" ht="13.5" customHeight="1">
      <c r="A17" s="15" t="s">
        <v>9</v>
      </c>
      <c r="B17" s="18">
        <v>27047</v>
      </c>
      <c r="C17" s="18">
        <v>29391</v>
      </c>
      <c r="D17" s="18">
        <v>56438</v>
      </c>
      <c r="E17" s="18">
        <v>17020</v>
      </c>
      <c r="F17" s="20"/>
    </row>
    <row r="18" spans="1:6" ht="13.5" customHeight="1">
      <c r="A18" s="15" t="s">
        <v>10</v>
      </c>
      <c r="B18" s="18">
        <v>16552</v>
      </c>
      <c r="C18" s="18">
        <v>17702</v>
      </c>
      <c r="D18" s="18">
        <v>34254</v>
      </c>
      <c r="E18" s="18">
        <v>10965</v>
      </c>
      <c r="F18" s="20"/>
    </row>
    <row r="19" spans="1:6" ht="13.5" customHeight="1">
      <c r="A19" s="15" t="s">
        <v>11</v>
      </c>
      <c r="B19" s="18">
        <v>17970</v>
      </c>
      <c r="C19" s="18">
        <v>19069</v>
      </c>
      <c r="D19" s="18">
        <v>37039</v>
      </c>
      <c r="E19" s="18">
        <v>11859</v>
      </c>
      <c r="F19" s="20"/>
    </row>
    <row r="20" spans="1:6" ht="13.5" customHeight="1">
      <c r="A20" s="15" t="s">
        <v>12</v>
      </c>
      <c r="B20" s="18">
        <v>23786</v>
      </c>
      <c r="C20" s="18">
        <v>25389</v>
      </c>
      <c r="D20" s="18">
        <v>49175</v>
      </c>
      <c r="E20" s="18">
        <v>14284</v>
      </c>
      <c r="F20" s="20"/>
    </row>
    <row r="21" spans="1:6" ht="13.5" customHeight="1">
      <c r="A21" s="15" t="s">
        <v>13</v>
      </c>
      <c r="B21" s="18">
        <v>16555</v>
      </c>
      <c r="C21" s="18">
        <v>17626</v>
      </c>
      <c r="D21" s="18">
        <v>34181</v>
      </c>
      <c r="E21" s="18">
        <v>9711</v>
      </c>
      <c r="F21" s="20"/>
    </row>
    <row r="22" spans="1:6" ht="13.5" customHeight="1">
      <c r="A22" s="15" t="s">
        <v>42</v>
      </c>
      <c r="B22" s="18">
        <v>28193</v>
      </c>
      <c r="C22" s="18">
        <v>30787</v>
      </c>
      <c r="D22" s="18">
        <v>58980</v>
      </c>
      <c r="E22" s="18">
        <v>17154</v>
      </c>
      <c r="F22" s="20"/>
    </row>
    <row r="23" spans="1:6" ht="13.5">
      <c r="A23" s="9"/>
      <c r="B23" s="19"/>
      <c r="C23" s="19"/>
      <c r="D23" s="19"/>
      <c r="E23" s="19"/>
      <c r="F23" s="20"/>
    </row>
    <row r="24" spans="1:6" ht="13.5">
      <c r="A24" s="7" t="s">
        <v>15</v>
      </c>
      <c r="B24" s="21">
        <v>407101</v>
      </c>
      <c r="C24" s="21">
        <v>436738</v>
      </c>
      <c r="D24" s="21">
        <v>843839</v>
      </c>
      <c r="E24" s="21">
        <v>287181</v>
      </c>
      <c r="F24" s="20"/>
    </row>
    <row r="25" spans="1:6" ht="14.25" thickBot="1">
      <c r="A25" s="7"/>
      <c r="B25" s="21"/>
      <c r="C25" s="21"/>
      <c r="D25" s="21"/>
      <c r="E25" s="21"/>
      <c r="F25" s="20"/>
    </row>
    <row r="26" spans="1:6" ht="13.5" customHeight="1" thickTop="1">
      <c r="A26" s="16" t="s">
        <v>16</v>
      </c>
      <c r="B26" s="22">
        <v>11167</v>
      </c>
      <c r="C26" s="22">
        <v>11660</v>
      </c>
      <c r="D26" s="22">
        <v>22827</v>
      </c>
      <c r="E26" s="22">
        <v>7381</v>
      </c>
      <c r="F26" s="20"/>
    </row>
    <row r="27" spans="1:6" ht="13.5" customHeight="1">
      <c r="A27" s="15" t="s">
        <v>17</v>
      </c>
      <c r="B27" s="18">
        <v>5645</v>
      </c>
      <c r="C27" s="18">
        <v>5980</v>
      </c>
      <c r="D27" s="18">
        <v>11625</v>
      </c>
      <c r="E27" s="18">
        <v>3729</v>
      </c>
      <c r="F27" s="20"/>
    </row>
    <row r="28" spans="1:6" ht="13.5" customHeight="1">
      <c r="A28" s="9" t="s">
        <v>18</v>
      </c>
      <c r="B28" s="19">
        <v>1331</v>
      </c>
      <c r="C28" s="19">
        <v>1387</v>
      </c>
      <c r="D28" s="19">
        <v>2718</v>
      </c>
      <c r="E28" s="19">
        <v>862</v>
      </c>
      <c r="F28" s="20"/>
    </row>
    <row r="29" spans="1:6" ht="13.5" customHeight="1">
      <c r="A29" s="15" t="s">
        <v>19</v>
      </c>
      <c r="B29" s="18">
        <v>11116</v>
      </c>
      <c r="C29" s="18">
        <v>12240</v>
      </c>
      <c r="D29" s="18">
        <v>23356</v>
      </c>
      <c r="E29" s="18">
        <v>7495</v>
      </c>
      <c r="F29" s="20"/>
    </row>
    <row r="30" spans="1:6" ht="13.5" customHeight="1">
      <c r="A30" s="15" t="s">
        <v>20</v>
      </c>
      <c r="B30" s="18">
        <v>13641</v>
      </c>
      <c r="C30" s="18">
        <v>14850</v>
      </c>
      <c r="D30" s="18">
        <v>28491</v>
      </c>
      <c r="E30" s="18">
        <v>8608</v>
      </c>
      <c r="F30" s="20"/>
    </row>
    <row r="31" spans="1:6" ht="13.5" customHeight="1">
      <c r="A31" s="9" t="s">
        <v>21</v>
      </c>
      <c r="B31" s="19">
        <v>2932</v>
      </c>
      <c r="C31" s="19">
        <v>3256</v>
      </c>
      <c r="D31" s="19">
        <v>6188</v>
      </c>
      <c r="E31" s="19">
        <v>2087</v>
      </c>
      <c r="F31" s="20"/>
    </row>
    <row r="32" spans="1:6" ht="13.5" customHeight="1">
      <c r="A32" s="15" t="s">
        <v>22</v>
      </c>
      <c r="B32" s="18">
        <v>13537</v>
      </c>
      <c r="C32" s="18">
        <v>14756</v>
      </c>
      <c r="D32" s="18">
        <v>28293</v>
      </c>
      <c r="E32" s="18">
        <v>8505</v>
      </c>
      <c r="F32" s="20"/>
    </row>
    <row r="33" spans="1:6" ht="13.5" customHeight="1">
      <c r="A33" s="15" t="s">
        <v>23</v>
      </c>
      <c r="B33" s="18">
        <v>7201</v>
      </c>
      <c r="C33" s="18">
        <v>8118</v>
      </c>
      <c r="D33" s="18">
        <v>15319</v>
      </c>
      <c r="E33" s="18">
        <v>5129</v>
      </c>
      <c r="F33" s="20"/>
    </row>
    <row r="34" spans="1:6" ht="13.5" customHeight="1">
      <c r="A34" s="9" t="s">
        <v>24</v>
      </c>
      <c r="B34" s="19">
        <v>10926</v>
      </c>
      <c r="C34" s="19">
        <v>11439</v>
      </c>
      <c r="D34" s="19">
        <v>22365</v>
      </c>
      <c r="E34" s="19">
        <v>6769</v>
      </c>
      <c r="F34" s="20"/>
    </row>
    <row r="35" spans="1:6" ht="13.5" customHeight="1">
      <c r="A35" s="15" t="s">
        <v>25</v>
      </c>
      <c r="B35" s="18">
        <v>17588</v>
      </c>
      <c r="C35" s="18">
        <v>18405</v>
      </c>
      <c r="D35" s="18">
        <v>35993</v>
      </c>
      <c r="E35" s="18">
        <v>10865</v>
      </c>
      <c r="F35" s="20"/>
    </row>
    <row r="36" spans="1:6" ht="13.5" customHeight="1">
      <c r="A36" s="15" t="s">
        <v>26</v>
      </c>
      <c r="B36" s="18">
        <v>918</v>
      </c>
      <c r="C36" s="18">
        <v>969</v>
      </c>
      <c r="D36" s="18">
        <v>1887</v>
      </c>
      <c r="E36" s="18">
        <v>548</v>
      </c>
      <c r="F36" s="20"/>
    </row>
    <row r="37" spans="1:6" ht="13.5" customHeight="1">
      <c r="A37" s="15" t="s">
        <v>27</v>
      </c>
      <c r="B37" s="18">
        <v>857</v>
      </c>
      <c r="C37" s="18">
        <v>943</v>
      </c>
      <c r="D37" s="18">
        <v>1800</v>
      </c>
      <c r="E37" s="18">
        <v>576</v>
      </c>
      <c r="F37" s="20"/>
    </row>
    <row r="38" spans="1:6" ht="13.5" customHeight="1">
      <c r="A38" s="9" t="s">
        <v>28</v>
      </c>
      <c r="B38" s="19">
        <v>15994</v>
      </c>
      <c r="C38" s="19">
        <v>16737</v>
      </c>
      <c r="D38" s="19">
        <v>32731</v>
      </c>
      <c r="E38" s="19">
        <v>10522</v>
      </c>
      <c r="F38" s="20"/>
    </row>
    <row r="39" spans="1:6" ht="13.5" customHeight="1">
      <c r="A39" s="15" t="s">
        <v>29</v>
      </c>
      <c r="B39" s="18">
        <v>6083</v>
      </c>
      <c r="C39" s="18">
        <v>6616</v>
      </c>
      <c r="D39" s="18">
        <v>12699</v>
      </c>
      <c r="E39" s="18">
        <v>3625</v>
      </c>
      <c r="F39" s="20"/>
    </row>
    <row r="40" spans="1:6" ht="13.5" customHeight="1">
      <c r="A40" s="15" t="s">
        <v>30</v>
      </c>
      <c r="B40" s="18">
        <v>1022</v>
      </c>
      <c r="C40" s="18">
        <v>1106</v>
      </c>
      <c r="D40" s="18">
        <v>2128</v>
      </c>
      <c r="E40" s="18">
        <v>578</v>
      </c>
      <c r="F40" s="20"/>
    </row>
    <row r="41" spans="1:6" ht="13.5" customHeight="1">
      <c r="A41" s="15" t="s">
        <v>31</v>
      </c>
      <c r="B41" s="18">
        <v>4992</v>
      </c>
      <c r="C41" s="18">
        <v>5374</v>
      </c>
      <c r="D41" s="18">
        <v>10366</v>
      </c>
      <c r="E41" s="18">
        <v>3108</v>
      </c>
      <c r="F41" s="20"/>
    </row>
    <row r="42" spans="1:6" ht="13.5" customHeight="1">
      <c r="A42" s="25" t="s">
        <v>32</v>
      </c>
      <c r="B42" s="26">
        <v>6706</v>
      </c>
      <c r="C42" s="26">
        <v>7056</v>
      </c>
      <c r="D42" s="26">
        <v>13762</v>
      </c>
      <c r="E42" s="27">
        <v>4038</v>
      </c>
      <c r="F42" s="20"/>
    </row>
    <row r="43" spans="1:6" ht="13.5">
      <c r="A43" s="9" t="s">
        <v>14</v>
      </c>
      <c r="B43" s="19"/>
      <c r="C43" s="19"/>
      <c r="D43" s="19"/>
      <c r="E43" s="19"/>
      <c r="F43" s="20"/>
    </row>
    <row r="44" spans="1:6" ht="13.5">
      <c r="A44" s="7" t="s">
        <v>33</v>
      </c>
      <c r="B44" s="21">
        <v>131656</v>
      </c>
      <c r="C44" s="21">
        <v>140892</v>
      </c>
      <c r="D44" s="21">
        <v>272548</v>
      </c>
      <c r="E44" s="21">
        <v>84425</v>
      </c>
      <c r="F44" s="20"/>
    </row>
    <row r="45" spans="1:6" ht="14.25" thickBot="1">
      <c r="A45" s="7"/>
      <c r="B45" s="21"/>
      <c r="C45" s="21"/>
      <c r="D45" s="21"/>
      <c r="E45" s="21"/>
      <c r="F45" s="20"/>
    </row>
    <row r="46" spans="1:6" ht="14.25" thickTop="1">
      <c r="A46" s="16"/>
      <c r="B46" s="22"/>
      <c r="C46" s="22"/>
      <c r="D46" s="22"/>
      <c r="E46" s="22"/>
      <c r="F46" s="20"/>
    </row>
    <row r="47" spans="1:6" ht="13.5">
      <c r="A47" s="7" t="s">
        <v>34</v>
      </c>
      <c r="B47" s="21">
        <v>538757</v>
      </c>
      <c r="C47" s="21">
        <v>577630</v>
      </c>
      <c r="D47" s="21">
        <v>1116387</v>
      </c>
      <c r="E47" s="21">
        <v>371606</v>
      </c>
      <c r="F47" s="20"/>
    </row>
    <row r="48" spans="1:6" ht="14.25" thickBot="1">
      <c r="A48" s="7"/>
      <c r="B48" s="21"/>
      <c r="C48" s="21"/>
      <c r="D48" s="21"/>
      <c r="E48" s="21"/>
      <c r="F48" s="20"/>
    </row>
    <row r="49" spans="1:5" ht="13.5">
      <c r="A49" s="6"/>
      <c r="B49" s="6"/>
      <c r="C49" s="6"/>
      <c r="D49" s="6"/>
      <c r="E49" s="6"/>
    </row>
    <row r="50" spans="1:5" ht="13.5">
      <c r="A50" s="2" t="s">
        <v>35</v>
      </c>
      <c r="B50" s="23">
        <f>SUM(B13:B22)</f>
        <v>407101</v>
      </c>
      <c r="C50" s="23">
        <f>SUM(C13:C22)</f>
        <v>436738</v>
      </c>
      <c r="D50" s="23">
        <f>SUM(D13:D22)</f>
        <v>843839</v>
      </c>
      <c r="E50" s="23">
        <f>SUM(E13:E22)</f>
        <v>287181</v>
      </c>
    </row>
    <row r="51" spans="1:5" ht="13.5">
      <c r="A51" s="2" t="s">
        <v>36</v>
      </c>
      <c r="B51" s="23">
        <f>SUM(B26:B42)</f>
        <v>131656</v>
      </c>
      <c r="C51" s="23">
        <f>SUM(C26:C42)</f>
        <v>140892</v>
      </c>
      <c r="D51" s="23">
        <f>SUM(D26:D42)</f>
        <v>272548</v>
      </c>
      <c r="E51" s="23">
        <f>SUM(E26:E42)</f>
        <v>84425</v>
      </c>
    </row>
    <row r="52" spans="1:5" ht="13.5">
      <c r="A52" s="2" t="s">
        <v>37</v>
      </c>
      <c r="B52" s="23">
        <f>SUM(B50:B51)</f>
        <v>538757</v>
      </c>
      <c r="C52" s="23">
        <f>SUM(C50:C51)</f>
        <v>577630</v>
      </c>
      <c r="D52" s="23">
        <f>SUM(D50:D51)</f>
        <v>1116387</v>
      </c>
      <c r="E52" s="23">
        <f>SUM(E50:E51)</f>
        <v>371606</v>
      </c>
    </row>
    <row r="54" spans="1:5" ht="13.5">
      <c r="A54" s="2" t="s">
        <v>38</v>
      </c>
      <c r="B54" s="24">
        <f>B24-B50</f>
        <v>0</v>
      </c>
      <c r="C54" s="24">
        <f>C24-C50</f>
        <v>0</v>
      </c>
      <c r="D54" s="24">
        <f>D24-D50</f>
        <v>0</v>
      </c>
      <c r="E54" s="24">
        <f>E24-E50</f>
        <v>0</v>
      </c>
    </row>
    <row r="55" spans="1:5" ht="13.5">
      <c r="A55" s="2" t="s">
        <v>39</v>
      </c>
      <c r="B55" s="24">
        <f>B44-B51</f>
        <v>0</v>
      </c>
      <c r="C55" s="24">
        <f>C44-C51</f>
        <v>0</v>
      </c>
      <c r="D55" s="24">
        <f>D44-D51</f>
        <v>0</v>
      </c>
      <c r="E55" s="24">
        <f>E44-E51</f>
        <v>0</v>
      </c>
    </row>
    <row r="56" spans="1:5" ht="13.5">
      <c r="A56" s="2" t="s">
        <v>40</v>
      </c>
      <c r="B56" s="24">
        <f>B47-B52</f>
        <v>0</v>
      </c>
      <c r="C56" s="24">
        <f>C47-C52</f>
        <v>0</v>
      </c>
      <c r="D56" s="24">
        <f>D47-D52</f>
        <v>0</v>
      </c>
      <c r="E56" s="24">
        <f>E47-E52</f>
        <v>0</v>
      </c>
    </row>
  </sheetData>
  <printOptions/>
  <pageMargins left="1.1023622047244095" right="0" top="0.9055118110236221" bottom="0.15748031496062992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行政係</cp:lastModifiedBy>
  <cp:lastPrinted>2005-01-25T08:45:45Z</cp:lastPrinted>
  <dcterms:created xsi:type="dcterms:W3CDTF">1999-01-04T00:53:31Z</dcterms:created>
  <dcterms:modified xsi:type="dcterms:W3CDTF">2005-05-10T08:20:30Z</dcterms:modified>
  <cp:category/>
  <cp:version/>
  <cp:contentType/>
  <cp:contentStatus/>
</cp:coreProperties>
</file>