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電気・ガス・水道業\"/>
    </mc:Choice>
  </mc:AlternateContent>
  <xr:revisionPtr revIDLastSave="0" documentId="8_{24D23C02-A875-4573-A448-555B36CF56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4" l="1"/>
  <c r="AB34" i="3"/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<sst xmlns="http://schemas.openxmlformats.org/spreadsheetml/2006/main" count="215" uniqueCount="205">
  <si>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</si>
  <si>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</si>
  <si>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</si>
  <si>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</si>
  <si>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</si>
  <si>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</si>
  <si>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</si>
  <si>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</si>
  <si>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</si>
  <si>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</si>
  <si>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</si>
  <si>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</si>
  <si>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</si>
  <si>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</si>
  <si>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</si>
  <si>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</si>
  <si>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</si>
  <si>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</si>
  <si>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</si>
  <si>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</si>
  <si>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</si>
  <si>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</si>
  <si>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</si>
  <si>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</si>
  <si>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</si>
  <si>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</si>
  <si>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</si>
  <si>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</si>
  <si>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</si>
  <si>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</si>
  <si>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</si>
  <si>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</si>
  <si>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</si>
  <si>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</si>
  <si>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</si>
  <si>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</si>
  <si>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</si>
  <si>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</si>
  <si>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</si>
  <si>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</si>
  <si>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</si>
  <si>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</si>
  <si>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</si>
  <si>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</si>
  <si>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</si>
  <si>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</si>
  <si>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</si>
  <si>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</si>
  <si>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</si>
  <si>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</si>
  <si>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</si>
  <si>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</si>
  <si>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</si>
  <si>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</si>
  <si>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</si>
  <si>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</si>
  <si>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</si>
  <si>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</si>
  <si>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</si>
  <si>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</si>
  <si>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</si>
  <si>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</si>
  <si>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</si>
  <si>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</si>
  <si>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</si>
  <si>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</si>
  <si>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</si>
  <si>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</si>
  <si>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</si>
  <si>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</si>
  <si>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</si>
  <si>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</si>
  <si>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</si>
  <si>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</si>
  <si>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</si>
  <si>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</si>
  <si>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</si>
  <si>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</si>
  <si>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</si>
  <si>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</si>
  <si>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</si>
  <si>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</si>
  <si>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</si>
  <si>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</si>
  <si>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</si>
  <si>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</si>
  <si>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</si>
  <si>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</si>
  <si>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</si>
  <si>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</si>
  <si>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</si>
  <si>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</si>
  <si>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</si>
  <si>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</si>
  <si>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</si>
  <si>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</si>
  <si>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</si>
  <si>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</si>
  <si>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</si>
  <si>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</si>
  <si>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</si>
  <si>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</si>
  <si>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</si>
  <si>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</si>
  <si>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</si>
  <si>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</si>
  <si>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</si>
  <si>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</si>
  <si>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</si>
  <si>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</si>
  <si>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</si>
  <si>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</si>
  <si>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</si>
  <si>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</si>
  <si>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</si>
  <si>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</si>
  <si>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</si>
  <si>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</si>
  <si>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</si>
  <si>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</si>
  <si>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</si>
  <si>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</si>
  <si>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</si>
  <si>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</si>
  <si>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</si>
  <si>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</si>
  <si>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</si>
  <si>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</si>
  <si>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</si>
  <si>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</si>
  <si>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</si>
  <si>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</si>
  <si>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</si>
  <si>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</si>
  <si>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</si>
  <si>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</si>
  <si>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</si>
  <si>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</si>
  <si>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</si>
  <si>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</si>
  <si>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</si>
  <si>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</si>
  <si>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</si>
  <si>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</si>
  <si>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</si>
  <si>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</si>
  <si>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</si>
  <si>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</si>
  <si>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</si>
  <si>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</si>
  <si>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</si>
  <si>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</si>
  <si>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</si>
  <si>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</si>
  <si>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</si>
  <si>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</si>
  <si>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</si>
  <si>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</si>
  <si>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</si>
  <si>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</si>
  <si>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</si>
  <si>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</si>
  <si>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</si>
  <si>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</si>
  <si>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</si>
  <si>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</si>
  <si>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</si>
  <si>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</si>
  <si>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</si>
  <si>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</si>
  <si>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</si>
  <si>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</si>
  <si>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</si>
  <si>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</si>
  <si>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</si>
  <si>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</si>
  <si>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</si>
  <si>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</si>
  <si>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</si>
  <si>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</si>
  <si>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</si>
  <si>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</si>
  <si>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</si>
  <si>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</si>
  <si>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</si>
  <si>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</si>
  <si>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</si>
  <si>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</si>
  <si>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</si>
  <si>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</si>
  <si>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</si>
  <si>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</si>
  <si>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</si>
  <si>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</si>
  <si>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</si>
  <si>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</t>
    <rPh sb="0" eb="2">
      <t>レイワ</t>
    </rPh>
    <phoneticPr fontId="2"/>
  </si>
  <si>
    <t>富山県中新川郡舟橋村国重２４２</t>
    <rPh sb="0" eb="3">
      <t>トヤマケン</t>
    </rPh>
    <phoneticPr fontId="2"/>
  </si>
  <si>
    <t>中新川広域行政事務組合　　　　　　　　　　　　　　管理者　渡辺　光</t>
    <rPh sb="29" eb="31">
      <t>ワタナベ</t>
    </rPh>
    <rPh sb="32" eb="33">
      <t>ヒカル</t>
    </rPh>
    <phoneticPr fontId="2"/>
  </si>
  <si>
    <t>０７６-４６４-１３１５</t>
    <phoneticPr fontId="2"/>
  </si>
  <si>
    <t>中新川浄化センター</t>
    <rPh sb="0" eb="9">
      <t>ナカ</t>
    </rPh>
    <phoneticPr fontId="2"/>
  </si>
  <si>
    <t>富山県中新川郡舟橋村国重２４２</t>
    <rPh sb="0" eb="3">
      <t>トヤマケン</t>
    </rPh>
    <rPh sb="3" eb="7">
      <t>ナカ</t>
    </rPh>
    <rPh sb="7" eb="10">
      <t>フ</t>
    </rPh>
    <rPh sb="10" eb="12">
      <t>クニシゲ</t>
    </rPh>
    <phoneticPr fontId="2"/>
  </si>
  <si>
    <t>下水処理場</t>
    <rPh sb="0" eb="2">
      <t>ゲスイ</t>
    </rPh>
    <rPh sb="2" eb="5">
      <t>ショリジョウ</t>
    </rPh>
    <phoneticPr fontId="2"/>
  </si>
  <si>
    <t>令和５年４月１日～令和６年３月３１日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rPh sb="12" eb="13">
      <t>ネン</t>
    </rPh>
    <rPh sb="14" eb="15">
      <t>ツキ</t>
    </rPh>
    <rPh sb="17" eb="18">
      <t>ヒ</t>
    </rPh>
    <phoneticPr fontId="2"/>
  </si>
  <si>
    <t xml:space="preserve"> 　廃棄物の処理及び清掃に関する法律第12条第10項の規定に基づき、令和５年度の産業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</si>
  <si>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汚泥</t>
    <rPh sb="0" eb="2">
      <t>オデイ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</si>
</sst>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5" xfId="0" applyFont="1" applyFill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 t="s">
        <v>195</v>
      </c>
      <c r="S7" s="153">
        <v>6</v>
      </c>
      <c r="T7" s="95" t="s">
        <v>3</v>
      </c>
      <c r="U7" s="93">
        <v>4</v>
      </c>
      <c r="V7" s="95" t="s">
        <v>4</v>
      </c>
      <c r="W7" s="93">
        <v>19</v>
      </c>
      <c r="X7" s="92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8" t="s">
        <v>54</v>
      </c>
      <c r="O12" s="95"/>
      <c r="P12" s="95" t="s">
        <v>196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30" customHeight="1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3" t="s">
        <v>51</v>
      </c>
      <c r="O13" s="103"/>
      <c r="P13" s="154" t="s">
        <v>197</v>
      </c>
      <c r="Q13" s="154"/>
      <c r="R13" s="154"/>
      <c r="S13" s="154"/>
      <c r="T13" s="154"/>
      <c r="U13" s="154"/>
      <c r="V13" s="154"/>
      <c r="W13" s="154"/>
      <c r="X13" s="154"/>
      <c r="Y13" s="155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 t="s">
        <v>198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4"/>
      <c r="P17" s="104"/>
      <c r="Q17" s="104"/>
      <c r="R17" s="104"/>
      <c r="S17" s="104"/>
      <c r="T17" s="104"/>
      <c r="U17" s="104"/>
      <c r="V17" s="104"/>
      <c r="W17" s="104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4"/>
      <c r="P18" s="104"/>
      <c r="Q18" s="104"/>
      <c r="R18" s="104"/>
      <c r="S18" s="104"/>
      <c r="T18" s="104"/>
      <c r="U18" s="104"/>
      <c r="V18" s="104"/>
      <c r="W18" s="104"/>
      <c r="X18" s="12"/>
      <c r="Y18" s="10"/>
    </row>
    <row r="19" spans="1:25" s="7" customFormat="1" ht="14.25">
      <c r="A19" s="8"/>
      <c r="B19" s="103" t="s">
        <v>203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3" t="s">
        <v>199</v>
      </c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"/>
    </row>
    <row r="23" spans="1:25" s="7" customFormat="1" ht="13.5" customHeight="1">
      <c r="A23" s="8"/>
      <c r="B23" s="158" t="s">
        <v>49</v>
      </c>
      <c r="C23" s="158"/>
      <c r="D23" s="158"/>
      <c r="E23" s="158"/>
      <c r="F23" s="158"/>
      <c r="G23" s="158"/>
      <c r="H23" s="158"/>
      <c r="I23" s="10"/>
      <c r="J23" s="9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0"/>
    </row>
    <row r="24" spans="1:25" s="7" customFormat="1" ht="14.45" customHeight="1">
      <c r="A24" s="8"/>
      <c r="B24" s="158"/>
      <c r="C24" s="158"/>
      <c r="D24" s="158"/>
      <c r="E24" s="158"/>
      <c r="F24" s="158"/>
      <c r="G24" s="158"/>
      <c r="H24" s="158"/>
      <c r="I24" s="10"/>
      <c r="J24" s="9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3" t="s">
        <v>200</v>
      </c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"/>
    </row>
    <row r="27" spans="1:25" s="7" customFormat="1" ht="13.5" customHeight="1">
      <c r="A27" s="8"/>
      <c r="B27" s="158" t="s">
        <v>48</v>
      </c>
      <c r="C27" s="159"/>
      <c r="D27" s="159"/>
      <c r="E27" s="159"/>
      <c r="F27" s="159"/>
      <c r="G27" s="159"/>
      <c r="H27" s="159"/>
      <c r="I27" s="10"/>
      <c r="J27" s="9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0"/>
    </row>
    <row r="28" spans="1:25" s="7" customFormat="1" ht="14.45" customHeight="1">
      <c r="A28" s="8"/>
      <c r="B28" s="159"/>
      <c r="C28" s="159"/>
      <c r="D28" s="159"/>
      <c r="E28" s="159"/>
      <c r="F28" s="159"/>
      <c r="G28" s="159"/>
      <c r="H28" s="159"/>
      <c r="I28" s="10"/>
      <c r="J28" s="9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3" t="s">
        <v>201</v>
      </c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"/>
    </row>
    <row r="31" spans="1:25" s="7" customFormat="1" ht="13.5" customHeight="1">
      <c r="A31" s="8"/>
      <c r="B31" s="158" t="s">
        <v>47</v>
      </c>
      <c r="C31" s="159"/>
      <c r="D31" s="159"/>
      <c r="E31" s="159"/>
      <c r="F31" s="159"/>
      <c r="G31" s="159"/>
      <c r="H31" s="159"/>
      <c r="I31" s="10"/>
      <c r="J31" s="9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0"/>
    </row>
    <row r="32" spans="1:25" s="7" customFormat="1" ht="14.45" customHeight="1">
      <c r="A32" s="8"/>
      <c r="B32" s="159"/>
      <c r="C32" s="159"/>
      <c r="D32" s="159"/>
      <c r="E32" s="159"/>
      <c r="F32" s="159"/>
      <c r="G32" s="159"/>
      <c r="H32" s="159"/>
      <c r="I32" s="10"/>
      <c r="J32" s="9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8"/>
    </row>
    <row r="34" spans="1:25" s="7" customFormat="1" ht="13.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3" t="s">
        <v>202</v>
      </c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"/>
    </row>
    <row r="35" spans="1:25" s="7" customFormat="1" ht="13.5" customHeight="1">
      <c r="A35" s="8"/>
      <c r="B35" s="156" t="s">
        <v>118</v>
      </c>
      <c r="C35" s="157"/>
      <c r="D35" s="157"/>
      <c r="E35" s="157"/>
      <c r="F35" s="157"/>
      <c r="G35" s="157"/>
      <c r="H35" s="157"/>
      <c r="I35" s="10"/>
      <c r="J35" s="9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0"/>
    </row>
    <row r="36" spans="1:25" s="7" customFormat="1" ht="13.35" customHeight="1">
      <c r="A36" s="8"/>
      <c r="B36" s="157"/>
      <c r="C36" s="157"/>
      <c r="D36" s="157"/>
      <c r="E36" s="157"/>
      <c r="F36" s="157"/>
      <c r="G36" s="157"/>
      <c r="H36" s="157"/>
      <c r="I36" s="10"/>
      <c r="J36" s="9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0"/>
    </row>
    <row r="37" spans="1:25" s="7" customFormat="1" ht="13.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60" t="s">
        <v>6</v>
      </c>
      <c r="C39" s="161"/>
      <c r="D39" s="161"/>
      <c r="E39" s="161"/>
      <c r="F39" s="161"/>
      <c r="G39" s="161"/>
      <c r="H39" s="162"/>
      <c r="I39" s="160" t="s">
        <v>7</v>
      </c>
      <c r="J39" s="161"/>
      <c r="K39" s="161"/>
      <c r="L39" s="161"/>
      <c r="M39" s="162"/>
      <c r="N39" s="160" t="s">
        <v>6</v>
      </c>
      <c r="O39" s="161"/>
      <c r="P39" s="161"/>
      <c r="Q39" s="161"/>
      <c r="R39" s="161"/>
      <c r="S39" s="161"/>
      <c r="T39" s="162"/>
      <c r="U39" s="160" t="s">
        <v>7</v>
      </c>
      <c r="V39" s="161"/>
      <c r="W39" s="161"/>
      <c r="X39" s="161"/>
      <c r="Y39" s="162"/>
    </row>
    <row r="40" spans="1:25" s="11" customFormat="1" ht="13.5" customHeight="1">
      <c r="A40" s="8"/>
      <c r="B40" s="166" t="s">
        <v>50</v>
      </c>
      <c r="C40" s="167"/>
      <c r="D40" s="167"/>
      <c r="E40" s="167"/>
      <c r="F40" s="167"/>
      <c r="G40" s="167"/>
      <c r="H40" s="168"/>
      <c r="I40" s="19"/>
      <c r="J40" s="192">
        <v>29000</v>
      </c>
      <c r="K40" s="192"/>
      <c r="L40" s="192"/>
      <c r="M40" s="65"/>
      <c r="N40" s="175" t="s">
        <v>62</v>
      </c>
      <c r="O40" s="176"/>
      <c r="P40" s="176"/>
      <c r="Q40" s="176"/>
      <c r="R40" s="176"/>
      <c r="S40" s="176"/>
      <c r="T40" s="177"/>
      <c r="U40" s="66"/>
      <c r="V40" s="192">
        <v>2300</v>
      </c>
      <c r="W40" s="192"/>
      <c r="X40" s="192"/>
      <c r="Y40" s="20"/>
    </row>
    <row r="41" spans="1:25" s="11" customFormat="1" ht="13.5" customHeight="1">
      <c r="A41" s="8"/>
      <c r="B41" s="169"/>
      <c r="C41" s="170"/>
      <c r="D41" s="170"/>
      <c r="E41" s="170"/>
      <c r="F41" s="170"/>
      <c r="G41" s="170"/>
      <c r="H41" s="171"/>
      <c r="I41" s="21"/>
      <c r="J41" s="193"/>
      <c r="K41" s="193"/>
      <c r="L41" s="193"/>
      <c r="M41" s="67" t="s">
        <v>37</v>
      </c>
      <c r="N41" s="178"/>
      <c r="O41" s="179"/>
      <c r="P41" s="179"/>
      <c r="Q41" s="179"/>
      <c r="R41" s="179"/>
      <c r="S41" s="179"/>
      <c r="T41" s="180"/>
      <c r="U41" s="68"/>
      <c r="V41" s="193"/>
      <c r="W41" s="193"/>
      <c r="X41" s="193"/>
      <c r="Y41" s="22" t="s">
        <v>37</v>
      </c>
    </row>
    <row r="42" spans="1:25" s="11" customFormat="1" ht="13.5" customHeight="1">
      <c r="A42" s="8"/>
      <c r="B42" s="172"/>
      <c r="C42" s="173"/>
      <c r="D42" s="173"/>
      <c r="E42" s="173"/>
      <c r="F42" s="173"/>
      <c r="G42" s="173"/>
      <c r="H42" s="174"/>
      <c r="I42" s="23"/>
      <c r="J42" s="194"/>
      <c r="K42" s="194"/>
      <c r="L42" s="194"/>
      <c r="M42" s="69"/>
      <c r="N42" s="181"/>
      <c r="O42" s="182"/>
      <c r="P42" s="182"/>
      <c r="Q42" s="182"/>
      <c r="R42" s="182"/>
      <c r="S42" s="182"/>
      <c r="T42" s="183"/>
      <c r="U42" s="70"/>
      <c r="V42" s="194"/>
      <c r="W42" s="194"/>
      <c r="X42" s="194"/>
      <c r="Y42" s="24"/>
    </row>
    <row r="43" spans="1:25" s="11" customFormat="1" ht="13.5" customHeight="1">
      <c r="A43" s="8"/>
      <c r="B43" s="184" t="s">
        <v>61</v>
      </c>
      <c r="C43" s="185"/>
      <c r="D43" s="185"/>
      <c r="E43" s="185"/>
      <c r="F43" s="185"/>
      <c r="G43" s="185"/>
      <c r="H43" s="186"/>
      <c r="I43" s="19"/>
      <c r="J43" s="192"/>
      <c r="K43" s="192"/>
      <c r="L43" s="192"/>
      <c r="M43" s="65"/>
      <c r="N43" s="204" t="s">
        <v>64</v>
      </c>
      <c r="O43" s="205"/>
      <c r="P43" s="205"/>
      <c r="Q43" s="205"/>
      <c r="R43" s="205"/>
      <c r="S43" s="205"/>
      <c r="T43" s="206"/>
      <c r="U43" s="71"/>
      <c r="V43" s="192">
        <v>2270</v>
      </c>
      <c r="W43" s="192"/>
      <c r="X43" s="192"/>
      <c r="Y43" s="20"/>
    </row>
    <row r="44" spans="1:25" s="11" customFormat="1" ht="13.5" customHeight="1">
      <c r="A44" s="8"/>
      <c r="B44" s="187"/>
      <c r="C44" s="158"/>
      <c r="D44" s="158"/>
      <c r="E44" s="158"/>
      <c r="F44" s="158"/>
      <c r="G44" s="158"/>
      <c r="H44" s="188"/>
      <c r="I44" s="21"/>
      <c r="J44" s="193"/>
      <c r="K44" s="193"/>
      <c r="L44" s="193"/>
      <c r="M44" s="67" t="s">
        <v>38</v>
      </c>
      <c r="N44" s="207"/>
      <c r="O44" s="208"/>
      <c r="P44" s="208"/>
      <c r="Q44" s="208"/>
      <c r="R44" s="208"/>
      <c r="S44" s="208"/>
      <c r="T44" s="209"/>
      <c r="U44" s="68"/>
      <c r="V44" s="193"/>
      <c r="W44" s="193"/>
      <c r="X44" s="193"/>
      <c r="Y44" s="22" t="s">
        <v>38</v>
      </c>
    </row>
    <row r="45" spans="1:25" s="11" customFormat="1" ht="13.5" customHeight="1">
      <c r="A45" s="8"/>
      <c r="B45" s="189"/>
      <c r="C45" s="190"/>
      <c r="D45" s="190"/>
      <c r="E45" s="190"/>
      <c r="F45" s="190"/>
      <c r="G45" s="190"/>
      <c r="H45" s="191"/>
      <c r="I45" s="23"/>
      <c r="J45" s="194"/>
      <c r="K45" s="194"/>
      <c r="L45" s="194"/>
      <c r="M45" s="69"/>
      <c r="N45" s="210"/>
      <c r="O45" s="211"/>
      <c r="P45" s="211"/>
      <c r="Q45" s="211"/>
      <c r="R45" s="211"/>
      <c r="S45" s="211"/>
      <c r="T45" s="212"/>
      <c r="U45" s="70"/>
      <c r="V45" s="194"/>
      <c r="W45" s="194"/>
      <c r="X45" s="194"/>
      <c r="Y45" s="24"/>
    </row>
    <row r="46" spans="1:25" s="11" customFormat="1" ht="13.5" customHeight="1">
      <c r="A46" s="8"/>
      <c r="B46" s="184" t="s">
        <v>63</v>
      </c>
      <c r="C46" s="185"/>
      <c r="D46" s="185"/>
      <c r="E46" s="185"/>
      <c r="F46" s="185"/>
      <c r="G46" s="185"/>
      <c r="H46" s="186"/>
      <c r="I46" s="19"/>
      <c r="J46" s="192"/>
      <c r="K46" s="192"/>
      <c r="L46" s="192"/>
      <c r="M46" s="65"/>
      <c r="N46" s="204" t="s">
        <v>65</v>
      </c>
      <c r="O46" s="205"/>
      <c r="P46" s="205"/>
      <c r="Q46" s="205"/>
      <c r="R46" s="205"/>
      <c r="S46" s="205"/>
      <c r="T46" s="206"/>
      <c r="U46" s="71"/>
      <c r="V46" s="192">
        <v>30</v>
      </c>
      <c r="W46" s="192"/>
      <c r="X46" s="192"/>
      <c r="Y46" s="20"/>
    </row>
    <row r="47" spans="1:25" s="11" customFormat="1" ht="13.5" customHeight="1">
      <c r="A47" s="8"/>
      <c r="B47" s="187"/>
      <c r="C47" s="158"/>
      <c r="D47" s="158"/>
      <c r="E47" s="158"/>
      <c r="F47" s="158"/>
      <c r="G47" s="158"/>
      <c r="H47" s="188"/>
      <c r="I47" s="21"/>
      <c r="J47" s="193"/>
      <c r="K47" s="193"/>
      <c r="L47" s="193"/>
      <c r="M47" s="67" t="s">
        <v>39</v>
      </c>
      <c r="N47" s="207"/>
      <c r="O47" s="208"/>
      <c r="P47" s="208"/>
      <c r="Q47" s="208"/>
      <c r="R47" s="208"/>
      <c r="S47" s="208"/>
      <c r="T47" s="209"/>
      <c r="U47" s="68"/>
      <c r="V47" s="193"/>
      <c r="W47" s="193"/>
      <c r="X47" s="193"/>
      <c r="Y47" s="22" t="s">
        <v>39</v>
      </c>
    </row>
    <row r="48" spans="1:25" s="11" customFormat="1" ht="13.5" customHeight="1">
      <c r="A48" s="8"/>
      <c r="B48" s="189"/>
      <c r="C48" s="190"/>
      <c r="D48" s="190"/>
      <c r="E48" s="190"/>
      <c r="F48" s="190"/>
      <c r="G48" s="190"/>
      <c r="H48" s="191"/>
      <c r="I48" s="23"/>
      <c r="J48" s="194"/>
      <c r="K48" s="194"/>
      <c r="L48" s="194"/>
      <c r="M48" s="69"/>
      <c r="N48" s="210"/>
      <c r="O48" s="211"/>
      <c r="P48" s="211"/>
      <c r="Q48" s="211"/>
      <c r="R48" s="211"/>
      <c r="S48" s="211"/>
      <c r="T48" s="212"/>
      <c r="U48" s="70"/>
      <c r="V48" s="194"/>
      <c r="W48" s="194"/>
      <c r="X48" s="194"/>
      <c r="Y48" s="24"/>
    </row>
    <row r="49" spans="1:25" s="11" customFormat="1" ht="13.5" customHeight="1">
      <c r="A49" s="8"/>
      <c r="B49" s="195" t="s">
        <v>69</v>
      </c>
      <c r="C49" s="196"/>
      <c r="D49" s="196"/>
      <c r="E49" s="196"/>
      <c r="F49" s="196"/>
      <c r="G49" s="196"/>
      <c r="H49" s="197"/>
      <c r="I49" s="19"/>
      <c r="J49" s="192">
        <v>26700</v>
      </c>
      <c r="K49" s="192"/>
      <c r="L49" s="192"/>
      <c r="M49" s="65"/>
      <c r="N49" s="204" t="s">
        <v>66</v>
      </c>
      <c r="O49" s="205"/>
      <c r="P49" s="205"/>
      <c r="Q49" s="205"/>
      <c r="R49" s="205"/>
      <c r="S49" s="205"/>
      <c r="T49" s="206"/>
      <c r="U49" s="71"/>
      <c r="V49" s="192"/>
      <c r="W49" s="192"/>
      <c r="X49" s="192"/>
      <c r="Y49" s="20"/>
    </row>
    <row r="50" spans="1:25" s="11" customFormat="1" ht="13.5" customHeight="1">
      <c r="A50" s="8"/>
      <c r="B50" s="198"/>
      <c r="C50" s="199"/>
      <c r="D50" s="199"/>
      <c r="E50" s="199"/>
      <c r="F50" s="199"/>
      <c r="G50" s="199"/>
      <c r="H50" s="200"/>
      <c r="I50" s="21"/>
      <c r="J50" s="193"/>
      <c r="K50" s="193"/>
      <c r="L50" s="193"/>
      <c r="M50" s="67" t="s">
        <v>40</v>
      </c>
      <c r="N50" s="207"/>
      <c r="O50" s="208"/>
      <c r="P50" s="208"/>
      <c r="Q50" s="208"/>
      <c r="R50" s="208"/>
      <c r="S50" s="208"/>
      <c r="T50" s="209"/>
      <c r="U50" s="68"/>
      <c r="V50" s="193"/>
      <c r="W50" s="193"/>
      <c r="X50" s="193"/>
      <c r="Y50" s="22" t="s">
        <v>40</v>
      </c>
    </row>
    <row r="51" spans="1:25" s="11" customFormat="1" ht="13.5" customHeight="1">
      <c r="A51" s="8"/>
      <c r="B51" s="201"/>
      <c r="C51" s="202"/>
      <c r="D51" s="202"/>
      <c r="E51" s="202"/>
      <c r="F51" s="202"/>
      <c r="G51" s="202"/>
      <c r="H51" s="203"/>
      <c r="I51" s="23"/>
      <c r="J51" s="194"/>
      <c r="K51" s="194"/>
      <c r="L51" s="194"/>
      <c r="M51" s="69"/>
      <c r="N51" s="210"/>
      <c r="O51" s="211"/>
      <c r="P51" s="211"/>
      <c r="Q51" s="211"/>
      <c r="R51" s="211"/>
      <c r="S51" s="211"/>
      <c r="T51" s="212"/>
      <c r="U51" s="70"/>
      <c r="V51" s="194"/>
      <c r="W51" s="194"/>
      <c r="X51" s="194"/>
      <c r="Y51" s="24"/>
    </row>
    <row r="52" spans="1:25" s="11" customFormat="1" ht="13.5" customHeight="1">
      <c r="A52" s="8"/>
      <c r="B52" s="195" t="s">
        <v>67</v>
      </c>
      <c r="C52" s="196"/>
      <c r="D52" s="196"/>
      <c r="E52" s="196"/>
      <c r="F52" s="196"/>
      <c r="G52" s="196"/>
      <c r="H52" s="197"/>
      <c r="I52" s="21"/>
      <c r="J52" s="192"/>
      <c r="K52" s="192"/>
      <c r="L52" s="192"/>
      <c r="M52" s="65"/>
      <c r="N52" s="213" t="s">
        <v>68</v>
      </c>
      <c r="O52" s="214"/>
      <c r="P52" s="214"/>
      <c r="Q52" s="214"/>
      <c r="R52" s="214"/>
      <c r="S52" s="214"/>
      <c r="T52" s="215"/>
      <c r="U52" s="68"/>
      <c r="V52" s="192"/>
      <c r="W52" s="192"/>
      <c r="X52" s="192"/>
      <c r="Y52" s="20"/>
    </row>
    <row r="53" spans="1:25" s="11" customFormat="1" ht="13.5" customHeight="1">
      <c r="A53" s="8"/>
      <c r="B53" s="198"/>
      <c r="C53" s="199"/>
      <c r="D53" s="199"/>
      <c r="E53" s="199"/>
      <c r="F53" s="199"/>
      <c r="G53" s="199"/>
      <c r="H53" s="200"/>
      <c r="I53" s="21"/>
      <c r="J53" s="193"/>
      <c r="K53" s="193"/>
      <c r="L53" s="193"/>
      <c r="M53" s="67" t="s">
        <v>40</v>
      </c>
      <c r="N53" s="216"/>
      <c r="O53" s="217"/>
      <c r="P53" s="217"/>
      <c r="Q53" s="217"/>
      <c r="R53" s="217"/>
      <c r="S53" s="217"/>
      <c r="T53" s="218"/>
      <c r="U53" s="68"/>
      <c r="V53" s="193"/>
      <c r="W53" s="193"/>
      <c r="X53" s="193"/>
      <c r="Y53" s="22" t="s">
        <v>40</v>
      </c>
    </row>
    <row r="54" spans="1:25" s="11" customFormat="1" ht="13.5" customHeight="1">
      <c r="A54" s="8"/>
      <c r="B54" s="201"/>
      <c r="C54" s="202"/>
      <c r="D54" s="202"/>
      <c r="E54" s="202"/>
      <c r="F54" s="202"/>
      <c r="G54" s="202"/>
      <c r="H54" s="203"/>
      <c r="I54" s="21"/>
      <c r="J54" s="194"/>
      <c r="K54" s="194"/>
      <c r="L54" s="194"/>
      <c r="M54" s="69"/>
      <c r="N54" s="219"/>
      <c r="O54" s="220"/>
      <c r="P54" s="220"/>
      <c r="Q54" s="220"/>
      <c r="R54" s="220"/>
      <c r="S54" s="220"/>
      <c r="T54" s="221"/>
      <c r="U54" s="70"/>
      <c r="V54" s="194"/>
      <c r="W54" s="194"/>
      <c r="X54" s="194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3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U39:Y39"/>
    <mergeCell ref="K22:X25"/>
    <mergeCell ref="K26:X29"/>
    <mergeCell ref="K30:X33"/>
    <mergeCell ref="K34:X37"/>
    <mergeCell ref="P13:Y13"/>
    <mergeCell ref="B35:H36"/>
    <mergeCell ref="B23:H24"/>
    <mergeCell ref="B27:H28"/>
    <mergeCell ref="B31:H32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I7" activeCellId="1" sqref="I7:L8 I7:L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77" t="s">
        <v>15</v>
      </c>
      <c r="D2" s="278"/>
      <c r="E2" s="278"/>
      <c r="F2" s="278"/>
      <c r="G2" s="278"/>
      <c r="H2" s="278"/>
      <c r="I2" s="278"/>
      <c r="J2" s="278"/>
      <c r="K2" s="278"/>
      <c r="L2" s="278"/>
      <c r="M2" s="279"/>
      <c r="N2" s="115" t="s">
        <v>16</v>
      </c>
      <c r="O2" s="59"/>
      <c r="P2" s="59"/>
      <c r="Q2" s="59"/>
      <c r="R2" s="59"/>
      <c r="S2" s="59"/>
      <c r="T2" s="281" t="s">
        <v>204</v>
      </c>
      <c r="U2" s="281"/>
      <c r="V2" s="281"/>
      <c r="W2" s="281"/>
      <c r="X2" s="281"/>
      <c r="Y2" s="281"/>
      <c r="Z2" s="281"/>
      <c r="AA2" s="281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2"/>
      <c r="P3" s="302"/>
      <c r="Q3" s="302"/>
      <c r="R3" s="302"/>
      <c r="S3" s="302"/>
      <c r="T3" s="302"/>
      <c r="U3" s="30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5" t="s">
        <v>18</v>
      </c>
      <c r="P6" s="306"/>
      <c r="Q6" s="306"/>
      <c r="R6" s="307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08"/>
      <c r="P7" s="309"/>
      <c r="Q7" s="309"/>
      <c r="R7" s="310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2"/>
      <c r="O8" s="75" t="s">
        <v>42</v>
      </c>
      <c r="P8" s="228"/>
      <c r="Q8" s="228"/>
      <c r="R8" s="229"/>
      <c r="W8" s="63"/>
      <c r="X8" s="63"/>
      <c r="Y8" s="63"/>
      <c r="Z8" s="63"/>
      <c r="AA8" s="311" t="s">
        <v>19</v>
      </c>
      <c r="AB8" s="312"/>
      <c r="AC8" s="312"/>
      <c r="AD8" s="313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3"/>
      <c r="O9" s="79"/>
      <c r="P9" s="230"/>
      <c r="Q9" s="230"/>
      <c r="R9" s="231"/>
      <c r="W9" s="63"/>
      <c r="X9" s="63"/>
      <c r="Y9" s="63"/>
      <c r="Z9" s="64"/>
      <c r="AA9" s="314"/>
      <c r="AB9" s="315"/>
      <c r="AC9" s="315"/>
      <c r="AD9" s="316"/>
      <c r="AE9" s="63"/>
      <c r="AF9" s="109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296" t="s">
        <v>22</v>
      </c>
      <c r="P11" s="297"/>
      <c r="Q11" s="297"/>
      <c r="R11" s="298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299"/>
      <c r="P12" s="300"/>
      <c r="Q12" s="300"/>
      <c r="R12" s="30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28">
        <v>29435</v>
      </c>
      <c r="K13" s="228"/>
      <c r="L13" s="229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17" t="s">
        <v>58</v>
      </c>
      <c r="AH13" s="318"/>
      <c r="AI13" s="318"/>
      <c r="AJ13" s="319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0"/>
      <c r="K14" s="230"/>
      <c r="L14" s="231"/>
      <c r="M14" s="73"/>
      <c r="N14" s="105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0"/>
      <c r="AH14" s="321"/>
      <c r="AI14" s="321"/>
      <c r="AJ14" s="322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3"/>
      <c r="AH15" s="324"/>
      <c r="AI15" s="324"/>
      <c r="AJ15" s="325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0" t="s">
        <v>55</v>
      </c>
      <c r="P16" s="262"/>
      <c r="Q16" s="262"/>
      <c r="R16" s="263"/>
      <c r="S16" s="72"/>
      <c r="T16" s="72"/>
      <c r="U16" s="290" t="s">
        <v>27</v>
      </c>
      <c r="V16" s="291"/>
      <c r="W16" s="291"/>
      <c r="X16" s="292"/>
      <c r="Y16" s="73"/>
      <c r="Z16" s="77"/>
      <c r="AA16" s="232" t="s">
        <v>23</v>
      </c>
      <c r="AB16" s="282"/>
      <c r="AC16" s="282"/>
      <c r="AD16" s="283"/>
      <c r="AE16" s="73"/>
      <c r="AF16" s="76"/>
      <c r="AG16" s="77" t="s">
        <v>44</v>
      </c>
      <c r="AH16" s="228">
        <v>30</v>
      </c>
      <c r="AI16" s="228"/>
      <c r="AJ16" s="229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3"/>
      <c r="V17" s="294"/>
      <c r="W17" s="294"/>
      <c r="X17" s="295"/>
      <c r="Y17" s="83"/>
      <c r="Z17" s="83"/>
      <c r="AA17" s="284"/>
      <c r="AB17" s="285"/>
      <c r="AC17" s="285"/>
      <c r="AD17" s="286"/>
      <c r="AE17" s="73"/>
      <c r="AF17" s="87"/>
      <c r="AG17" s="79"/>
      <c r="AH17" s="230"/>
      <c r="AI17" s="230"/>
      <c r="AJ17" s="231"/>
      <c r="AK17" s="68"/>
      <c r="AL17" s="10"/>
    </row>
    <row r="18" spans="1:38">
      <c r="B18" s="8"/>
      <c r="C18" s="244" t="s">
        <v>70</v>
      </c>
      <c r="D18" s="244"/>
      <c r="E18" s="244"/>
      <c r="F18" s="244"/>
      <c r="G18" s="244"/>
      <c r="H18" s="244"/>
      <c r="I18" s="245">
        <f>J13</f>
        <v>29435</v>
      </c>
      <c r="J18" s="245"/>
      <c r="K18" s="246"/>
      <c r="L18" s="72"/>
      <c r="M18" s="73"/>
      <c r="N18" s="76"/>
      <c r="O18" s="75" t="s">
        <v>29</v>
      </c>
      <c r="P18" s="228">
        <v>29435</v>
      </c>
      <c r="Q18" s="228"/>
      <c r="R18" s="229"/>
      <c r="S18" s="82"/>
      <c r="T18" s="76"/>
      <c r="U18" s="75" t="s">
        <v>30</v>
      </c>
      <c r="V18" s="228">
        <v>2289</v>
      </c>
      <c r="W18" s="228"/>
      <c r="X18" s="229"/>
      <c r="Y18" s="73"/>
      <c r="Z18" s="76"/>
      <c r="AA18" s="287"/>
      <c r="AB18" s="288"/>
      <c r="AC18" s="288"/>
      <c r="AD18" s="28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5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3"/>
      <c r="AC19" s="303"/>
      <c r="AD19" s="304"/>
      <c r="AE19" s="73"/>
      <c r="AF19" s="77"/>
      <c r="AK19" s="78"/>
      <c r="AL19" s="10"/>
    </row>
    <row r="20" spans="1:38" ht="12.95" customHeight="1">
      <c r="B20" s="8"/>
      <c r="C20" s="267" t="s">
        <v>113</v>
      </c>
      <c r="D20" s="244"/>
      <c r="E20" s="244"/>
      <c r="F20" s="244"/>
      <c r="G20" s="244"/>
      <c r="H20" s="244"/>
      <c r="I20" s="245">
        <f>P8+AB10</f>
        <v>0</v>
      </c>
      <c r="J20" s="245"/>
      <c r="K20" s="246"/>
      <c r="L20" s="72"/>
      <c r="M20" s="73"/>
      <c r="N20" s="77"/>
      <c r="P20" s="124"/>
      <c r="T20" s="114"/>
      <c r="Y20" s="73"/>
      <c r="Z20" s="77"/>
      <c r="AA20" s="79"/>
      <c r="AB20" s="226"/>
      <c r="AC20" s="226"/>
      <c r="AD20" s="227"/>
      <c r="AE20" s="73"/>
      <c r="AF20" s="77"/>
      <c r="AG20" s="232" t="s">
        <v>59</v>
      </c>
      <c r="AH20" s="282"/>
      <c r="AI20" s="282"/>
      <c r="AJ20" s="283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0" t="s">
        <v>31</v>
      </c>
      <c r="P21" s="262"/>
      <c r="Q21" s="262"/>
      <c r="R21" s="263"/>
      <c r="S21" s="73"/>
      <c r="T21" s="77"/>
      <c r="U21" s="280" t="s">
        <v>120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4"/>
      <c r="AH21" s="285"/>
      <c r="AI21" s="285"/>
      <c r="AJ21" s="286"/>
      <c r="AK21" s="78"/>
      <c r="AL21" s="10"/>
    </row>
    <row r="22" spans="1:38">
      <c r="B22" s="8"/>
      <c r="C22" s="244" t="s">
        <v>71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87"/>
      <c r="AH22" s="288"/>
      <c r="AI22" s="288"/>
      <c r="AJ22" s="289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>
        <v>27146</v>
      </c>
      <c r="W23" s="228"/>
      <c r="X23" s="229"/>
      <c r="Y23" s="73"/>
      <c r="Z23" s="77"/>
      <c r="AA23" s="232" t="s">
        <v>56</v>
      </c>
      <c r="AB23" s="282"/>
      <c r="AC23" s="282"/>
      <c r="AD23" s="283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67" t="s">
        <v>107</v>
      </c>
      <c r="D24" s="244"/>
      <c r="E24" s="244"/>
      <c r="F24" s="244"/>
      <c r="G24" s="244"/>
      <c r="H24" s="244"/>
      <c r="I24" s="245">
        <f>V23</f>
        <v>27146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4"/>
      <c r="AB24" s="285"/>
      <c r="AC24" s="285"/>
      <c r="AD24" s="286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4"/>
      <c r="AB25" s="285"/>
      <c r="AC25" s="285"/>
      <c r="AD25" s="28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67" t="s">
        <v>108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v>2289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224"/>
      <c r="AC27" s="224"/>
      <c r="AD27" s="225"/>
      <c r="AE27" s="105"/>
      <c r="AF27" s="77"/>
      <c r="AG27" s="232" t="s">
        <v>116</v>
      </c>
      <c r="AH27" s="282"/>
      <c r="AI27" s="282"/>
      <c r="AJ27" s="283"/>
      <c r="AK27" s="78"/>
      <c r="AL27" s="10"/>
    </row>
    <row r="28" spans="1:38">
      <c r="B28" s="8"/>
      <c r="C28" s="244" t="s">
        <v>72</v>
      </c>
      <c r="D28" s="244"/>
      <c r="E28" s="244"/>
      <c r="F28" s="244"/>
      <c r="G28" s="244"/>
      <c r="H28" s="244"/>
      <c r="I28" s="245">
        <f>AB26</f>
        <v>2289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4"/>
      <c r="AH28" s="285"/>
      <c r="AI28" s="285"/>
      <c r="AJ28" s="286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87"/>
      <c r="AH29" s="288"/>
      <c r="AI29" s="288"/>
      <c r="AJ29" s="289"/>
      <c r="AK29" s="101" t="s">
        <v>46</v>
      </c>
      <c r="AL29" s="10"/>
    </row>
    <row r="30" spans="1:38" ht="12.95" customHeight="1">
      <c r="B30" s="8"/>
      <c r="C30" s="267" t="s">
        <v>109</v>
      </c>
      <c r="D30" s="244"/>
      <c r="E30" s="244"/>
      <c r="F30" s="244"/>
      <c r="G30" s="244"/>
      <c r="H30" s="244"/>
      <c r="I30" s="245">
        <f>AB34</f>
        <v>2259</v>
      </c>
      <c r="J30" s="245"/>
      <c r="K30" s="246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28"/>
      <c r="AI30" s="228"/>
      <c r="AJ30" s="229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57</v>
      </c>
      <c r="AB31" s="233"/>
      <c r="AC31" s="233"/>
      <c r="AD31" s="234"/>
      <c r="AE31" s="72"/>
      <c r="AF31" s="102"/>
      <c r="AG31" s="79"/>
      <c r="AH31" s="230"/>
      <c r="AI31" s="230"/>
      <c r="AJ31" s="231"/>
      <c r="AK31" s="78"/>
      <c r="AL31" s="10"/>
    </row>
    <row r="32" spans="1:38" ht="13.5" customHeight="1">
      <c r="B32" s="8"/>
      <c r="C32" s="267" t="s">
        <v>110</v>
      </c>
      <c r="D32" s="244"/>
      <c r="E32" s="244"/>
      <c r="F32" s="244"/>
      <c r="G32" s="244"/>
      <c r="H32" s="244"/>
      <c r="I32" s="245">
        <f>AH16</f>
        <v>30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67" t="s">
        <v>111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222">
        <f>1379+880</f>
        <v>2259</v>
      </c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67" t="s">
        <v>112</v>
      </c>
      <c r="D36" s="267"/>
      <c r="E36" s="267"/>
      <c r="F36" s="267"/>
      <c r="G36" s="267"/>
      <c r="H36" s="267"/>
      <c r="I36" s="268">
        <f>AH30</f>
        <v>0</v>
      </c>
      <c r="J36" s="269"/>
      <c r="K36" s="270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67"/>
      <c r="D37" s="267"/>
      <c r="E37" s="267"/>
      <c r="F37" s="267"/>
      <c r="G37" s="267"/>
      <c r="H37" s="267"/>
      <c r="I37" s="271"/>
      <c r="J37" s="272"/>
      <c r="K37" s="273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67"/>
      <c r="D38" s="267"/>
      <c r="E38" s="267"/>
      <c r="F38" s="267"/>
      <c r="G38" s="267"/>
      <c r="H38" s="267"/>
      <c r="I38" s="274"/>
      <c r="J38" s="275"/>
      <c r="K38" s="276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70" zoomScaleNormal="70" zoomScaleSheetLayoutView="70" workbookViewId="0">
      <selection activeCell="J8" activeCellId="1" sqref="J8 K8"/>
    </sheetView>
  </sheetViews>
  <sheetFormatPr defaultColWidth="10.25" defaultRowHeight="17.25"/>
  <cols>
    <col min="1" max="1" width="4.625" style="132" customWidth="1"/>
    <col min="2" max="2" width="5.625" style="131" customWidth="1"/>
    <col min="3" max="3" width="15.625" style="131" customWidth="1"/>
    <col min="4" max="4" width="10.625" style="131" customWidth="1"/>
    <col min="5" max="18" width="11.75" style="131" customWidth="1"/>
    <col min="19" max="16384" width="10.25" style="131"/>
  </cols>
  <sheetData>
    <row r="1" spans="1:18" ht="141.75" customHeight="1"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</row>
    <row r="2" spans="1:18" ht="22.5" customHeight="1">
      <c r="A2" s="148" t="s">
        <v>191</v>
      </c>
      <c r="L2" s="149"/>
      <c r="M2" s="149"/>
      <c r="N2" s="150"/>
      <c r="O2" s="150"/>
      <c r="P2" s="150"/>
      <c r="Q2" s="150"/>
      <c r="R2" s="147" t="s">
        <v>190</v>
      </c>
    </row>
    <row r="3" spans="1:18" s="145" customFormat="1" ht="21.75" customHeight="1"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 t="s">
        <v>189</v>
      </c>
    </row>
    <row r="4" spans="1:18" ht="17.25" customHeight="1">
      <c r="B4" s="144"/>
      <c r="C4" s="143"/>
      <c r="D4" s="337" t="s">
        <v>188</v>
      </c>
      <c r="E4" s="142" t="s">
        <v>187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</row>
    <row r="5" spans="1:18" ht="17.25" customHeight="1">
      <c r="B5" s="141"/>
      <c r="C5" s="140"/>
      <c r="D5" s="338"/>
      <c r="E5" s="328" t="s">
        <v>186</v>
      </c>
      <c r="F5" s="328" t="s">
        <v>185</v>
      </c>
      <c r="G5" s="328" t="s">
        <v>184</v>
      </c>
      <c r="H5" s="335" t="s">
        <v>183</v>
      </c>
      <c r="I5" s="138"/>
      <c r="J5" s="328" t="s">
        <v>182</v>
      </c>
      <c r="K5" s="328" t="s">
        <v>181</v>
      </c>
      <c r="L5" s="328" t="s">
        <v>180</v>
      </c>
      <c r="M5" s="333" t="s">
        <v>179</v>
      </c>
      <c r="N5" s="335" t="s">
        <v>178</v>
      </c>
      <c r="O5" s="139"/>
      <c r="P5" s="139"/>
      <c r="Q5" s="139"/>
      <c r="R5" s="138"/>
    </row>
    <row r="6" spans="1:18" ht="95.25" customHeight="1">
      <c r="B6" s="137" t="s">
        <v>177</v>
      </c>
      <c r="C6" s="136"/>
      <c r="D6" s="339"/>
      <c r="E6" s="329"/>
      <c r="F6" s="329"/>
      <c r="G6" s="329"/>
      <c r="H6" s="329"/>
      <c r="I6" s="135" t="s">
        <v>176</v>
      </c>
      <c r="J6" s="329"/>
      <c r="K6" s="329"/>
      <c r="L6" s="329"/>
      <c r="M6" s="334"/>
      <c r="N6" s="329"/>
      <c r="O6" s="135" t="s">
        <v>175</v>
      </c>
      <c r="P6" s="135" t="s">
        <v>174</v>
      </c>
      <c r="Q6" s="135" t="s">
        <v>173</v>
      </c>
      <c r="R6" s="135" t="s">
        <v>172</v>
      </c>
    </row>
    <row r="7" spans="1:18" ht="20.25" customHeight="1">
      <c r="B7" s="326" t="s">
        <v>171</v>
      </c>
      <c r="C7" s="327"/>
      <c r="D7" s="151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ht="20.25" customHeight="1">
      <c r="B8" s="326" t="s">
        <v>170</v>
      </c>
      <c r="C8" s="327"/>
      <c r="D8" s="151">
        <v>29000</v>
      </c>
      <c r="E8" s="152">
        <v>29435</v>
      </c>
      <c r="F8" s="152"/>
      <c r="G8" s="152"/>
      <c r="H8" s="152">
        <v>29435</v>
      </c>
      <c r="I8" s="152"/>
      <c r="J8" s="152">
        <v>2289</v>
      </c>
      <c r="K8" s="152">
        <v>27146</v>
      </c>
      <c r="L8" s="152"/>
      <c r="M8" s="152"/>
      <c r="N8" s="152">
        <v>2289</v>
      </c>
      <c r="O8" s="152">
        <f>1379+880</f>
        <v>2259</v>
      </c>
      <c r="P8" s="152">
        <v>30</v>
      </c>
      <c r="Q8" s="152"/>
      <c r="R8" s="152"/>
    </row>
    <row r="9" spans="1:18" ht="20.25" customHeight="1">
      <c r="B9" s="326" t="s">
        <v>169</v>
      </c>
      <c r="C9" s="327"/>
      <c r="D9" s="151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</row>
    <row r="10" spans="1:18" ht="20.25" customHeight="1">
      <c r="B10" s="326" t="s">
        <v>168</v>
      </c>
      <c r="C10" s="327"/>
      <c r="D10" s="151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</row>
    <row r="11" spans="1:18" ht="20.25" customHeight="1">
      <c r="B11" s="326" t="s">
        <v>167</v>
      </c>
      <c r="C11" s="327"/>
      <c r="D11" s="151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</row>
    <row r="12" spans="1:18" ht="20.25" customHeight="1">
      <c r="B12" s="326" t="s">
        <v>166</v>
      </c>
      <c r="C12" s="327"/>
      <c r="D12" s="151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</row>
    <row r="13" spans="1:18" ht="20.25" customHeight="1">
      <c r="B13" s="326" t="s">
        <v>165</v>
      </c>
      <c r="C13" s="327"/>
      <c r="D13" s="151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</row>
    <row r="14" spans="1:18" ht="20.25" customHeight="1">
      <c r="B14" s="326" t="s">
        <v>164</v>
      </c>
      <c r="C14" s="327"/>
      <c r="D14" s="151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</row>
    <row r="15" spans="1:18" ht="20.25" customHeight="1">
      <c r="B15" s="326" t="s">
        <v>163</v>
      </c>
      <c r="C15" s="327"/>
      <c r="D15" s="151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</row>
    <row r="16" spans="1:18" ht="20.25" customHeight="1">
      <c r="B16" s="326" t="s">
        <v>162</v>
      </c>
      <c r="C16" s="327"/>
      <c r="D16" s="151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</row>
    <row r="17" spans="2:18" ht="20.25" customHeight="1">
      <c r="B17" s="326" t="s">
        <v>161</v>
      </c>
      <c r="C17" s="327"/>
      <c r="D17" s="151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</row>
    <row r="18" spans="2:18" ht="20.25" customHeight="1">
      <c r="B18" s="326" t="s">
        <v>160</v>
      </c>
      <c r="C18" s="327"/>
      <c r="D18" s="151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</row>
    <row r="19" spans="2:18" ht="20.25" customHeight="1">
      <c r="B19" s="326" t="s">
        <v>159</v>
      </c>
      <c r="C19" s="327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</row>
    <row r="20" spans="2:18" ht="25.5" customHeight="1">
      <c r="B20" s="326" t="s">
        <v>158</v>
      </c>
      <c r="C20" s="327"/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</row>
    <row r="21" spans="2:18" ht="20.25" customHeight="1">
      <c r="B21" s="326" t="s">
        <v>157</v>
      </c>
      <c r="C21" s="327"/>
      <c r="D21" s="151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</row>
    <row r="22" spans="2:18" ht="20.25" customHeight="1">
      <c r="B22" s="326" t="s">
        <v>156</v>
      </c>
      <c r="C22" s="327"/>
      <c r="D22" s="151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</row>
    <row r="23" spans="2:18" ht="20.25" customHeight="1">
      <c r="B23" s="326" t="s">
        <v>155</v>
      </c>
      <c r="C23" s="327"/>
      <c r="D23" s="151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</row>
    <row r="24" spans="2:18" ht="20.25" customHeight="1">
      <c r="B24" s="326" t="s">
        <v>154</v>
      </c>
      <c r="C24" s="327"/>
      <c r="D24" s="151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</row>
    <row r="25" spans="2:18" ht="20.25" customHeight="1">
      <c r="B25" s="326" t="s">
        <v>153</v>
      </c>
      <c r="C25" s="327"/>
      <c r="D25" s="151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</row>
    <row r="26" spans="2:18" ht="20.25" customHeight="1">
      <c r="B26" s="330"/>
      <c r="C26" s="331"/>
      <c r="D26" s="151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</row>
    <row r="27" spans="2:18" ht="20.25" customHeight="1">
      <c r="B27" s="332"/>
      <c r="C27" s="331"/>
      <c r="D27" s="151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</row>
    <row r="28" spans="2:18" ht="20.25" customHeight="1">
      <c r="B28" s="332"/>
      <c r="C28" s="331"/>
      <c r="D28" s="151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</row>
    <row r="29" spans="2:18" ht="20.25" customHeight="1">
      <c r="B29" s="332"/>
      <c r="C29" s="331"/>
      <c r="D29" s="151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</row>
    <row r="30" spans="2:18" ht="20.25" customHeight="1">
      <c r="B30" s="332"/>
      <c r="C30" s="331"/>
      <c r="D30" s="151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</row>
    <row r="31" spans="2:18" ht="20.25" customHeight="1">
      <c r="B31" s="134" t="s">
        <v>152</v>
      </c>
      <c r="C31" s="133"/>
      <c r="D31" s="152">
        <f>SUM(D7:D30)</f>
        <v>29000</v>
      </c>
      <c r="E31" s="151">
        <f t="shared" ref="E31:R31" si="0">SUM(E7:E30)</f>
        <v>29435</v>
      </c>
      <c r="F31" s="151">
        <f t="shared" si="0"/>
        <v>0</v>
      </c>
      <c r="G31" s="151">
        <f t="shared" si="0"/>
        <v>0</v>
      </c>
      <c r="H31" s="151">
        <f t="shared" si="0"/>
        <v>29435</v>
      </c>
      <c r="I31" s="151">
        <f t="shared" si="0"/>
        <v>0</v>
      </c>
      <c r="J31" s="151">
        <f t="shared" si="0"/>
        <v>2289</v>
      </c>
      <c r="K31" s="151">
        <f t="shared" si="0"/>
        <v>27146</v>
      </c>
      <c r="L31" s="151">
        <f t="shared" si="0"/>
        <v>0</v>
      </c>
      <c r="M31" s="151">
        <f t="shared" si="0"/>
        <v>0</v>
      </c>
      <c r="N31" s="151">
        <f t="shared" si="0"/>
        <v>2289</v>
      </c>
      <c r="O31" s="151">
        <f t="shared" si="0"/>
        <v>2259</v>
      </c>
      <c r="P31" s="151">
        <f t="shared" si="0"/>
        <v>30</v>
      </c>
      <c r="Q31" s="151">
        <f t="shared" si="0"/>
        <v>0</v>
      </c>
      <c r="R31" s="151">
        <f t="shared" si="0"/>
        <v>0</v>
      </c>
    </row>
    <row r="32" spans="2:18">
      <c r="B32" s="131" t="s">
        <v>151</v>
      </c>
      <c r="C32" s="131" t="s">
        <v>150</v>
      </c>
    </row>
    <row r="33" spans="2:3">
      <c r="B33" s="131" t="s">
        <v>149</v>
      </c>
      <c r="C33" s="131" t="s">
        <v>148</v>
      </c>
    </row>
    <row r="34" spans="2:3">
      <c r="B34" s="131" t="s">
        <v>147</v>
      </c>
      <c r="C34" s="131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J8" activeCellId="1" sqref="J8 K8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1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1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1" t="s">
        <v>76</v>
      </c>
      <c r="C12" s="342" t="s">
        <v>121</v>
      </c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3"/>
    </row>
    <row r="13" spans="1:25" s="7" customFormat="1">
      <c r="A13" s="31"/>
      <c r="B13" s="3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42"/>
      <c r="W13" s="342"/>
      <c r="X13" s="342"/>
      <c r="Y13" s="343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1" t="s">
        <v>77</v>
      </c>
      <c r="C15" s="342" t="s">
        <v>92</v>
      </c>
      <c r="D15" s="342"/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3"/>
    </row>
    <row r="16" spans="1:25" s="7" customFormat="1">
      <c r="A16" s="31"/>
      <c r="B16" s="32"/>
      <c r="C16" s="342"/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2"/>
      <c r="V16" s="342"/>
      <c r="W16" s="342"/>
      <c r="X16" s="342"/>
      <c r="Y16" s="343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1" t="s">
        <v>78</v>
      </c>
      <c r="D18" s="127" t="s">
        <v>122</v>
      </c>
      <c r="E18" s="115"/>
      <c r="F18" s="12" t="s">
        <v>11</v>
      </c>
      <c r="G18" s="115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7"/>
      <c r="E19" s="115"/>
      <c r="F19" s="12"/>
      <c r="G19" s="115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1" t="s">
        <v>79</v>
      </c>
      <c r="D20" s="127" t="s">
        <v>123</v>
      </c>
      <c r="E20" s="115"/>
      <c r="F20" s="12" t="s">
        <v>93</v>
      </c>
      <c r="G20" s="115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1"/>
      <c r="D21" s="127"/>
      <c r="E21" s="115"/>
      <c r="F21" s="12"/>
      <c r="G21" s="11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1" t="s">
        <v>80</v>
      </c>
      <c r="D22" s="127" t="s">
        <v>124</v>
      </c>
      <c r="E22" s="115"/>
      <c r="F22" s="12" t="s">
        <v>94</v>
      </c>
      <c r="G22" s="115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1"/>
      <c r="D23" s="127"/>
      <c r="E23" s="115"/>
      <c r="F23" s="12"/>
      <c r="G23" s="115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1" t="s">
        <v>81</v>
      </c>
      <c r="D24" s="127" t="s">
        <v>125</v>
      </c>
      <c r="E24" s="115"/>
      <c r="F24" s="12" t="s">
        <v>95</v>
      </c>
      <c r="G24" s="115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1"/>
      <c r="D25" s="127"/>
      <c r="E25" s="115"/>
      <c r="F25" s="12"/>
      <c r="G25" s="115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1" t="s">
        <v>82</v>
      </c>
      <c r="D26" s="127" t="s">
        <v>126</v>
      </c>
      <c r="E26" s="115"/>
      <c r="F26" s="12" t="s">
        <v>96</v>
      </c>
      <c r="G26" s="115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1"/>
      <c r="D27" s="127"/>
      <c r="E27" s="115"/>
      <c r="F27" s="12"/>
      <c r="G27" s="115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1" t="s">
        <v>83</v>
      </c>
      <c r="D28" s="127" t="s">
        <v>127</v>
      </c>
      <c r="E28" s="115"/>
      <c r="F28" s="12" t="s">
        <v>12</v>
      </c>
      <c r="G28" s="115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1"/>
      <c r="D29" s="127"/>
      <c r="E29" s="115"/>
      <c r="F29" s="12"/>
      <c r="G29" s="115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1" t="s">
        <v>84</v>
      </c>
      <c r="D30" s="127" t="s">
        <v>128</v>
      </c>
      <c r="E30" s="115"/>
      <c r="F30" s="12" t="s">
        <v>97</v>
      </c>
      <c r="G30" s="115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1"/>
      <c r="D31" s="127"/>
      <c r="E31" s="115"/>
      <c r="F31" s="12"/>
      <c r="G31" s="115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1" t="s">
        <v>85</v>
      </c>
      <c r="D32" s="127" t="s">
        <v>129</v>
      </c>
      <c r="E32" s="115"/>
      <c r="F32" s="12" t="s">
        <v>98</v>
      </c>
      <c r="G32" s="115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1"/>
      <c r="D33" s="127"/>
      <c r="E33" s="115"/>
      <c r="F33" s="12"/>
      <c r="G33" s="1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1" t="s">
        <v>86</v>
      </c>
      <c r="D34" s="127" t="s">
        <v>130</v>
      </c>
      <c r="E34" s="115"/>
      <c r="F34" s="12" t="s">
        <v>99</v>
      </c>
      <c r="G34" s="115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1"/>
      <c r="D35" s="127"/>
      <c r="E35" s="115"/>
      <c r="F35" s="12"/>
      <c r="G35" s="115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8" t="s">
        <v>134</v>
      </c>
      <c r="V35" s="128"/>
      <c r="W35" s="128"/>
      <c r="X35" s="128"/>
      <c r="Y35" s="126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6"/>
    </row>
    <row r="36" spans="1:48" s="7" customFormat="1">
      <c r="A36" s="31"/>
      <c r="B36" s="32"/>
      <c r="C36" s="111" t="s">
        <v>87</v>
      </c>
      <c r="D36" s="127" t="s">
        <v>131</v>
      </c>
      <c r="E36" s="115"/>
      <c r="F36" s="12" t="s">
        <v>13</v>
      </c>
      <c r="G36" s="115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8"/>
      <c r="V36" s="128"/>
      <c r="W36" s="128"/>
      <c r="X36" s="128"/>
      <c r="Y36" s="126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6"/>
    </row>
    <row r="37" spans="1:48" s="7" customFormat="1">
      <c r="A37" s="31"/>
      <c r="B37" s="32"/>
      <c r="C37" s="111"/>
      <c r="D37" s="127"/>
      <c r="E37" s="115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1" t="s">
        <v>88</v>
      </c>
      <c r="D38" s="115" t="s">
        <v>133</v>
      </c>
      <c r="E38" s="115"/>
      <c r="F38" s="345" t="s">
        <v>136</v>
      </c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  <c r="X38" s="345"/>
      <c r="Y38" s="346"/>
    </row>
    <row r="39" spans="1:48" s="7" customFormat="1">
      <c r="A39" s="31"/>
      <c r="B39" s="32"/>
      <c r="C39" s="344" t="s">
        <v>135</v>
      </c>
      <c r="D39" s="344"/>
      <c r="E39" s="344"/>
      <c r="F39" s="344"/>
      <c r="G39" s="344"/>
      <c r="H39" s="344"/>
      <c r="I39" s="344"/>
      <c r="J39" s="344"/>
      <c r="K39" s="344"/>
      <c r="L39" s="344"/>
      <c r="M39" s="344"/>
      <c r="N39" s="344"/>
      <c r="O39" s="344"/>
      <c r="P39" s="344"/>
      <c r="Q39" s="344"/>
      <c r="R39" s="344"/>
      <c r="S39" s="344"/>
      <c r="T39" s="344"/>
      <c r="U39" s="344"/>
      <c r="V39" s="344"/>
      <c r="W39" s="344"/>
      <c r="X39" s="344"/>
      <c r="Y39" s="129"/>
    </row>
    <row r="40" spans="1:48" s="7" customFormat="1">
      <c r="A40" s="31"/>
      <c r="B40" s="32"/>
      <c r="C40" s="111"/>
      <c r="D40" s="115"/>
      <c r="E40" s="127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1" t="s">
        <v>89</v>
      </c>
      <c r="D41" s="127" t="s">
        <v>132</v>
      </c>
      <c r="E41" s="115"/>
      <c r="F41" s="12" t="s">
        <v>100</v>
      </c>
      <c r="G41" s="115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1"/>
      <c r="D42" s="115"/>
      <c r="E42" s="127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1" t="s">
        <v>90</v>
      </c>
      <c r="D43" s="115" t="s">
        <v>137</v>
      </c>
      <c r="E43" s="115"/>
      <c r="F43" s="345" t="s">
        <v>138</v>
      </c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  <c r="X43" s="345"/>
      <c r="Y43" s="346"/>
      <c r="AA43" s="125" t="s">
        <v>139</v>
      </c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6"/>
    </row>
    <row r="44" spans="1:48" s="7" customFormat="1">
      <c r="A44" s="31"/>
      <c r="B44" s="32"/>
      <c r="C44" s="130" t="s">
        <v>140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29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6"/>
    </row>
    <row r="45" spans="1:48" s="7" customFormat="1">
      <c r="A45" s="31"/>
      <c r="B45" s="32"/>
      <c r="C45" s="111"/>
      <c r="D45" s="115"/>
      <c r="E45" s="127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1" t="s">
        <v>91</v>
      </c>
      <c r="D46" s="115" t="s">
        <v>141</v>
      </c>
      <c r="E46" s="115"/>
      <c r="F46" s="115" t="s">
        <v>142</v>
      </c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29"/>
      <c r="AA46" s="125" t="s">
        <v>143</v>
      </c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6"/>
    </row>
    <row r="47" spans="1:48" s="7" customFormat="1">
      <c r="A47" s="31"/>
      <c r="B47" s="32"/>
      <c r="C47" s="12" t="s">
        <v>144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29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6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1" t="s">
        <v>102</v>
      </c>
      <c r="C49" s="340" t="s">
        <v>101</v>
      </c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1"/>
    </row>
    <row r="50" spans="1:25" s="11" customFormat="1" ht="13.5" customHeight="1">
      <c r="A50" s="31"/>
      <c r="B50" s="32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40"/>
      <c r="W50" s="340"/>
      <c r="X50" s="340"/>
      <c r="Y50" s="341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2" t="s">
        <v>103</v>
      </c>
      <c r="C52" s="342" t="s">
        <v>145</v>
      </c>
      <c r="D52" s="342"/>
      <c r="E52" s="342"/>
      <c r="F52" s="342"/>
      <c r="G52" s="342"/>
      <c r="H52" s="342"/>
      <c r="I52" s="342"/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3"/>
    </row>
    <row r="53" spans="1:25" s="11" customFormat="1" ht="13.5" customHeight="1">
      <c r="A53" s="31"/>
      <c r="B53" s="32"/>
      <c r="C53" s="342"/>
      <c r="D53" s="342"/>
      <c r="E53" s="342"/>
      <c r="F53" s="342"/>
      <c r="G53" s="342"/>
      <c r="H53" s="342"/>
      <c r="I53" s="342"/>
      <c r="J53" s="342"/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342"/>
      <c r="V53" s="342"/>
      <c r="W53" s="342"/>
      <c r="X53" s="342"/>
      <c r="Y53" s="343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2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2024-04-18T00:49:14Z</cp:lastPrinted>
  <dcterms:created xsi:type="dcterms:W3CDTF">2011-04-22T10:54:58Z</dcterms:created>
  <dcterms:modified xsi:type="dcterms:W3CDTF">2024-04-19T05:50:34Z</dcterms:modified>
</cp:coreProperties>
</file>