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01\Desktop\My Documents\My eBooks\産業廃棄物提出関係\多量廃棄物\R5年度集計\"/>
    </mc:Choice>
  </mc:AlternateContent>
  <xr:revisionPtr revIDLastSave="0" documentId="13_ncr:1_{4C73F867-379A-47D1-A09D-B5C1E74785EC}" xr6:coauthVersionLast="47" xr6:coauthVersionMax="47" xr10:uidLastSave="{00000000-0000-0000-0000-000000000000}"/>
  <bookViews>
    <workbookView xWindow="-120" yWindow="-120" windowWidth="21840" windowHeight="13140" activeTab="2" xr2:uid="{00000000-000D-0000-FFFF-FFFF00000000}"/>
  </bookViews>
  <sheets>
    <sheet name="第１面" sheetId="1" r:id="rId1"/>
    <sheet name="第２面" sheetId="3" r:id="rId2"/>
    <sheet name="第２面 (2)" sheetId="5" r:id="rId3"/>
    <sheet name="第２面 (3)" sheetId="6" r:id="rId4"/>
    <sheet name="第２面別添" sheetId="4" r:id="rId5"/>
    <sheet name="第３面" sheetId="2" r:id="rId6"/>
  </sheets>
  <definedNames>
    <definedName name="_xlnm.Print_Area" localSheetId="0">第１面!$A$1:$Y$57</definedName>
    <definedName name="_xlnm.Print_Area" localSheetId="1">第２面!$B$1:$AM$39</definedName>
    <definedName name="_xlnm.Print_Area" localSheetId="2">'第２面 (2)'!$B$1:$AM$39</definedName>
    <definedName name="_xlnm.Print_Area" localSheetId="3">'第２面 (3)'!$B$1:$AM$39</definedName>
    <definedName name="_xlnm.Print_Area" localSheetId="4">第２面別添!$A$2:$R$34</definedName>
    <definedName name="_xlnm.Print_Area" localSheetId="5">第３面!$A$2:$Y$60</definedName>
  </definedNames>
  <calcPr calcId="181029"/>
</workbook>
</file>

<file path=xl/calcChain.xml><?xml version="1.0" encoding="utf-8"?>
<calcChain xmlns="http://schemas.openxmlformats.org/spreadsheetml/2006/main">
  <c r="I36" i="6" l="1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<sst xmlns="http://schemas.openxmlformats.org/spreadsheetml/2006/main" count="316" uniqueCount="205">
  <si>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</si>
  <si>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</si>
  <si>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</si>
  <si>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</si>
  <si>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</si>
  <si>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</si>
  <si>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</si>
  <si>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</si>
  <si>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</si>
  <si>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</si>
  <si>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</si>
  <si>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</si>
  <si>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</si>
  <si>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</si>
  <si>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</si>
  <si>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</si>
  <si>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</si>
  <si>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</si>
  <si>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</si>
  <si>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</si>
  <si>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</si>
  <si>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</si>
  <si>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</si>
  <si>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</si>
  <si>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</si>
  <si>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</si>
  <si>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</si>
  <si>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</si>
  <si>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</si>
  <si>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</si>
  <si>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</si>
  <si>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</si>
  <si>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</si>
  <si>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</si>
  <si>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</si>
  <si>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</si>
  <si>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</si>
  <si>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</si>
  <si>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</si>
  <si>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</si>
  <si>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</si>
  <si>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</si>
  <si>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</si>
  <si>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</si>
  <si>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</si>
  <si>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</si>
  <si>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</si>
  <si>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</si>
  <si>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</si>
  <si>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</si>
  <si>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</si>
  <si>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</si>
  <si>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</si>
  <si>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</si>
  <si>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</si>
  <si>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</si>
  <si>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</si>
  <si>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</si>
  <si>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</si>
  <si>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</si>
  <si>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</si>
  <si>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</si>
  <si>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</si>
  <si>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</si>
  <si>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</si>
  <si>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</si>
  <si>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</si>
  <si>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</si>
  <si>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</si>
  <si>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</si>
  <si>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</si>
  <si>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</si>
  <si>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</si>
  <si>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</si>
  <si>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</si>
  <si>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</si>
  <si>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</si>
  <si>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</si>
  <si>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</si>
  <si>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</si>
  <si>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</si>
  <si>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</si>
  <si>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</si>
  <si>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</si>
  <si>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</si>
  <si>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</si>
  <si>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</si>
  <si>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</si>
  <si>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</si>
  <si>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</si>
  <si>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</si>
  <si>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</si>
  <si>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</si>
  <si>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</si>
  <si>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</si>
  <si>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</si>
  <si>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</si>
  <si>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</si>
  <si>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</si>
  <si>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</si>
  <si>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</si>
  <si>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</si>
  <si>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</si>
  <si>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</si>
  <si>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</si>
  <si>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</si>
  <si>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</si>
  <si>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</si>
  <si>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</si>
  <si>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</si>
  <si>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</si>
  <si>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</si>
  <si>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</si>
  <si>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</si>
  <si>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</si>
  <si>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</si>
  <si>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</si>
  <si>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</si>
  <si>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</si>
  <si>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</si>
  <si>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</si>
  <si>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</si>
  <si>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</si>
  <si>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</si>
  <si>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</si>
  <si>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</si>
  <si>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</si>
  <si>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</si>
  <si>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</si>
  <si>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</si>
  <si>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</si>
  <si>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</si>
  <si>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</si>
  <si>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</si>
  <si>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</si>
  <si>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</si>
  <si>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</si>
  <si>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</si>
  <si>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</si>
  <si>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</si>
  <si>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</si>
  <si>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</si>
  <si>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</si>
  <si>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</si>
  <si>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</si>
  <si>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</si>
  <si>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</si>
  <si>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</si>
  <si>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</si>
  <si>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</si>
  <si>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</si>
  <si>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</si>
  <si>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</si>
  <si>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</si>
  <si>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</si>
  <si>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</si>
  <si>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</si>
  <si>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</si>
  <si>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</si>
  <si>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</si>
  <si>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</si>
  <si>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</si>
  <si>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</si>
  <si>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</si>
  <si>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</si>
  <si>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</si>
  <si>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</si>
  <si>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</si>
  <si>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</si>
  <si>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</si>
  <si>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</si>
  <si>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</si>
  <si>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</si>
  <si>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</si>
  <si>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</si>
  <si>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</si>
  <si>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</si>
  <si>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</si>
  <si>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</si>
  <si>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</si>
  <si>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</si>
  <si>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</si>
  <si>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</si>
  <si>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</si>
  <si>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</si>
  <si>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</si>
  <si>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</si>
  <si>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</si>
  <si>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</si>
  <si>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</si>
  <si>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</si>
  <si>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</si>
  <si>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</si>
  <si>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</si>
  <si>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</si>
  <si>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ユーシン建設株式会社</t>
    <rPh sb="4" eb="10">
      <t>ケンセツカブシキカイシャ</t>
    </rPh>
    <phoneticPr fontId="2"/>
  </si>
  <si>
    <t>富山県砺波市三郎丸56番地</t>
    <rPh sb="0" eb="9">
      <t>トヤマケントナミシサブロウマル</t>
    </rPh>
    <rPh sb="11" eb="13">
      <t>バンチ</t>
    </rPh>
    <phoneticPr fontId="2"/>
  </si>
  <si>
    <t>代表取締役社長　福澤　政明</t>
    <rPh sb="0" eb="7">
      <t>ダイヒョウトリシマリヤクシャチョウ</t>
    </rPh>
    <rPh sb="8" eb="10">
      <t>フクザワ</t>
    </rPh>
    <rPh sb="11" eb="13">
      <t>マサアキ</t>
    </rPh>
    <phoneticPr fontId="2"/>
  </si>
  <si>
    <t>0763-33-6772</t>
    <phoneticPr fontId="2"/>
  </si>
  <si>
    <t xml:space="preserve"> 　廃棄物の処理及び清掃に関する法律第12条第10項の規定に基づき、　　　　　5年度の産業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</si>
  <si>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建設業（舗装工事）</t>
    <rPh sb="0" eb="3">
      <t>ケンセツギョウ</t>
    </rPh>
    <rPh sb="4" eb="6">
      <t>ホソウ</t>
    </rPh>
    <rPh sb="6" eb="8">
      <t>コウジ</t>
    </rPh>
    <phoneticPr fontId="2"/>
  </si>
  <si>
    <t>令和5年4月1日　～　令和6年3月31日</t>
    <rPh sb="0" eb="2">
      <t>レイワ</t>
    </rPh>
    <rPh sb="3" eb="4">
      <t>ネン</t>
    </rPh>
    <rPh sb="5" eb="6">
      <t>ガツ</t>
    </rPh>
    <rPh sb="7" eb="8">
      <t>ヒ</t>
    </rPh>
    <rPh sb="11" eb="13">
      <t>レイワ</t>
    </rPh>
    <rPh sb="14" eb="15">
      <t>ネン</t>
    </rPh>
    <rPh sb="16" eb="17">
      <t>ガツ</t>
    </rPh>
    <rPh sb="19" eb="20">
      <t>ヒ</t>
    </rPh>
    <phoneticPr fontId="2"/>
  </si>
  <si>
    <t>アスファルト片</t>
    <rPh sb="6" eb="7">
      <t>ヘン</t>
    </rPh>
    <phoneticPr fontId="2"/>
  </si>
  <si>
    <t>コンクリート片</t>
    <rPh sb="6" eb="7">
      <t>ヘン</t>
    </rPh>
    <phoneticPr fontId="2"/>
  </si>
  <si>
    <t>建設汚泥</t>
    <rPh sb="0" eb="2">
      <t>ケンセツ</t>
    </rPh>
    <rPh sb="2" eb="4">
      <t>オデイ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</si>
</sst>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&quot;NO.25（2）-&quot;\ ##\ &quot;)&quot;"/>
    <numFmt numFmtId="178" formatCode="#,##0.00_);[Red]\(#,##0.00\)"/>
    <numFmt numFmtId="179" formatCode="#,##0.000_);[Red]\(#,##0.000\)"/>
    <numFmt numFmtId="180" formatCode="#,##0.000;[Red]\-#,##0.000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5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13" fillId="0" borderId="0" xfId="0" applyFont="1">
      <alignment vertical="center"/>
    </xf>
    <xf numFmtId="0" fontId="13" fillId="0" borderId="0" xfId="0" applyFo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4" fillId="0" borderId="0" xfId="0" applyFont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quotePrefix="1" applyFont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Border="1">
      <alignment vertical="center"/>
    </xf>
    <xf numFmtId="0" fontId="7" fillId="0" borderId="15" xfId="0" applyFont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12" fillId="0" borderId="0" xfId="2">
      <alignment vertical="center"/>
    </xf>
    <xf numFmtId="0" fontId="15" fillId="0" borderId="0" xfId="2" applyFont="1">
      <alignment vertical="center"/>
    </xf>
    <xf numFmtId="0" fontId="12" fillId="2" borderId="11" xfId="2" applyFill="1" applyBorder="1" applyAlignment="1">
      <alignment horizontal="centerContinuous" vertical="center"/>
    </xf>
    <xf numFmtId="0" fontId="12" fillId="2" borderId="9" xfId="2" applyFill="1" applyBorder="1" applyAlignment="1">
      <alignment horizontal="centerContinuous" vertical="center"/>
    </xf>
    <xf numFmtId="0" fontId="14" fillId="2" borderId="14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right" vertical="center"/>
    </xf>
    <xf numFmtId="0" fontId="12" fillId="2" borderId="6" xfId="2" applyFill="1" applyBorder="1" applyAlignment="1">
      <alignment horizontal="left"/>
    </xf>
    <xf numFmtId="0" fontId="14" fillId="2" borderId="11" xfId="2" applyFont="1" applyFill="1" applyBorder="1" applyAlignment="1">
      <alignment horizontal="center" vertical="center" wrapText="1"/>
    </xf>
    <xf numFmtId="0" fontId="14" fillId="2" borderId="10" xfId="2" applyFont="1" applyFill="1" applyBorder="1" applyAlignment="1">
      <alignment horizontal="center" vertical="center" wrapText="1"/>
    </xf>
    <xf numFmtId="0" fontId="12" fillId="2" borderId="0" xfId="2" applyFill="1" applyAlignment="1">
      <alignment horizontal="centerContinuous" vertical="center"/>
    </xf>
    <xf numFmtId="0" fontId="12" fillId="2" borderId="4" xfId="2" applyFill="1" applyBorder="1" applyAlignment="1">
      <alignment horizontal="left"/>
    </xf>
    <xf numFmtId="0" fontId="12" fillId="2" borderId="27" xfId="2" applyFill="1" applyBorder="1" applyAlignment="1">
      <alignment horizontal="centerContinuous" vertical="center"/>
    </xf>
    <xf numFmtId="0" fontId="12" fillId="2" borderId="2" xfId="2" applyFill="1" applyBorder="1" applyAlignment="1">
      <alignment horizontal="right" vertical="center"/>
    </xf>
    <xf numFmtId="0" fontId="12" fillId="2" borderId="1" xfId="2" applyFill="1" applyBorder="1" applyAlignment="1">
      <alignment horizontal="centerContinuous" vertical="center"/>
    </xf>
    <xf numFmtId="0" fontId="18" fillId="0" borderId="0" xfId="2" applyFont="1">
      <alignment vertical="center"/>
    </xf>
    <xf numFmtId="0" fontId="18" fillId="0" borderId="0" xfId="2" applyFont="1" applyAlignment="1">
      <alignment horizontal="right" vertical="center"/>
    </xf>
    <xf numFmtId="0" fontId="20" fillId="0" borderId="0" xfId="2" applyFont="1" applyAlignment="1">
      <alignment horizontal="right" vertical="center"/>
    </xf>
    <xf numFmtId="0" fontId="20" fillId="0" borderId="0" xfId="2" applyFont="1">
      <alignment vertical="center"/>
    </xf>
    <xf numFmtId="0" fontId="16" fillId="0" borderId="0" xfId="4" applyFont="1" applyAlignment="1">
      <alignment horizontal="center" vertical="center" shrinkToFit="1"/>
    </xf>
    <xf numFmtId="177" fontId="16" fillId="0" borderId="0" xfId="4" applyNumberFormat="1" applyFont="1" applyAlignment="1">
      <alignment horizontal="center" vertical="center" shrinkToFit="1"/>
    </xf>
    <xf numFmtId="176" fontId="15" fillId="0" borderId="27" xfId="2" applyNumberFormat="1" applyFont="1" applyBorder="1">
      <alignment vertical="center"/>
    </xf>
    <xf numFmtId="176" fontId="15" fillId="0" borderId="27" xfId="2" applyNumberFormat="1" applyFont="1" applyBorder="1" applyProtection="1">
      <alignment vertical="center"/>
      <protection locked="0"/>
    </xf>
    <xf numFmtId="178" fontId="15" fillId="0" borderId="27" xfId="2" applyNumberFormat="1" applyFont="1" applyBorder="1" applyProtection="1">
      <alignment vertical="center"/>
      <protection locked="0"/>
    </xf>
    <xf numFmtId="179" fontId="15" fillId="0" borderId="27" xfId="2" applyNumberFormat="1" applyFont="1" applyBorder="1" applyProtection="1">
      <alignment vertical="center"/>
      <protection locked="0"/>
    </xf>
    <xf numFmtId="178" fontId="15" fillId="0" borderId="27" xfId="2" applyNumberFormat="1" applyFont="1" applyBorder="1">
      <alignment vertical="center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40" fontId="13" fillId="0" borderId="2" xfId="1" applyNumberFormat="1" applyFont="1" applyFill="1" applyBorder="1" applyAlignment="1" applyProtection="1">
      <alignment horizontal="right" vertical="center"/>
      <protection locked="0"/>
    </xf>
    <xf numFmtId="40" fontId="13" fillId="0" borderId="3" xfId="1" applyNumberFormat="1" applyFont="1" applyFill="1" applyBorder="1" applyAlignment="1" applyProtection="1">
      <alignment horizontal="right" vertical="center"/>
      <protection locked="0"/>
    </xf>
    <xf numFmtId="40" fontId="13" fillId="0" borderId="0" xfId="1" applyNumberFormat="1" applyFont="1" applyFill="1" applyBorder="1" applyAlignment="1" applyProtection="1">
      <alignment horizontal="right" vertical="center"/>
      <protection locked="0"/>
    </xf>
    <xf numFmtId="40" fontId="13" fillId="0" borderId="5" xfId="1" applyNumberFormat="1" applyFont="1" applyFill="1" applyBorder="1" applyAlignment="1" applyProtection="1">
      <alignment horizontal="right" vertical="center"/>
      <protection locked="0"/>
    </xf>
    <xf numFmtId="40" fontId="13" fillId="0" borderId="7" xfId="1" applyNumberFormat="1" applyFont="1" applyFill="1" applyBorder="1" applyAlignment="1" applyProtection="1">
      <alignment horizontal="right" vertical="center"/>
      <protection locked="0"/>
    </xf>
    <xf numFmtId="40" fontId="13" fillId="0" borderId="8" xfId="1" applyNumberFormat="1" applyFont="1" applyFill="1" applyBorder="1" applyAlignment="1" applyProtection="1">
      <alignment horizontal="right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4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4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3" fillId="0" borderId="27" xfId="0" applyFont="1" applyBorder="1" applyAlignment="1">
      <alignment horizontal="left" vertical="center" wrapText="1"/>
    </xf>
    <xf numFmtId="40" fontId="13" fillId="0" borderId="20" xfId="1" applyNumberFormat="1" applyFont="1" applyFill="1" applyBorder="1" applyAlignment="1">
      <alignment horizontal="right" vertical="center" indent="1"/>
    </xf>
    <xf numFmtId="40" fontId="13" fillId="0" borderId="21" xfId="1" applyNumberFormat="1" applyFont="1" applyFill="1" applyBorder="1" applyAlignment="1">
      <alignment horizontal="right" vertical="center" indent="1"/>
    </xf>
    <xf numFmtId="40" fontId="13" fillId="0" borderId="22" xfId="1" applyNumberFormat="1" applyFont="1" applyFill="1" applyBorder="1" applyAlignment="1">
      <alignment horizontal="right" vertical="center" indent="1"/>
    </xf>
    <xf numFmtId="40" fontId="13" fillId="0" borderId="23" xfId="1" applyNumberFormat="1" applyFont="1" applyFill="1" applyBorder="1" applyAlignment="1">
      <alignment horizontal="right" vertical="center" indent="1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 wrapText="1"/>
    </xf>
    <xf numFmtId="0" fontId="16" fillId="0" borderId="0" xfId="0" applyFont="1" applyAlignment="1" applyProtection="1">
      <alignment horizontal="left" vertical="center" shrinkToFit="1"/>
      <protection locked="0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80" fontId="13" fillId="0" borderId="20" xfId="1" applyNumberFormat="1" applyFont="1" applyFill="1" applyBorder="1" applyAlignment="1">
      <alignment horizontal="right" vertical="center" indent="1"/>
    </xf>
    <xf numFmtId="180" fontId="13" fillId="0" borderId="21" xfId="1" applyNumberFormat="1" applyFont="1" applyFill="1" applyBorder="1" applyAlignment="1">
      <alignment horizontal="right" vertical="center" indent="1"/>
    </xf>
    <xf numFmtId="180" fontId="13" fillId="0" borderId="22" xfId="1" applyNumberFormat="1" applyFont="1" applyFill="1" applyBorder="1" applyAlignment="1">
      <alignment horizontal="right" vertical="center" indent="1"/>
    </xf>
    <xf numFmtId="180" fontId="13" fillId="0" borderId="23" xfId="1" applyNumberFormat="1" applyFont="1" applyFill="1" applyBorder="1" applyAlignment="1">
      <alignment horizontal="right" vertical="center" indent="1"/>
    </xf>
    <xf numFmtId="180" fontId="13" fillId="0" borderId="2" xfId="1" applyNumberFormat="1" applyFont="1" applyFill="1" applyBorder="1" applyAlignment="1" applyProtection="1">
      <alignment horizontal="right" vertical="center"/>
      <protection locked="0"/>
    </xf>
    <xf numFmtId="180" fontId="13" fillId="0" borderId="3" xfId="1" applyNumberFormat="1" applyFont="1" applyFill="1" applyBorder="1" applyAlignment="1" applyProtection="1">
      <alignment horizontal="right" vertical="center"/>
      <protection locked="0"/>
    </xf>
    <xf numFmtId="180" fontId="13" fillId="0" borderId="0" xfId="1" applyNumberFormat="1" applyFont="1" applyFill="1" applyBorder="1" applyAlignment="1" applyProtection="1">
      <alignment horizontal="right" vertical="center"/>
      <protection locked="0"/>
    </xf>
    <xf numFmtId="180" fontId="13" fillId="0" borderId="5" xfId="1" applyNumberFormat="1" applyFont="1" applyFill="1" applyBorder="1" applyAlignment="1" applyProtection="1">
      <alignment horizontal="right" vertical="center"/>
      <protection locked="0"/>
    </xf>
    <xf numFmtId="180" fontId="13" fillId="0" borderId="7" xfId="1" applyNumberFormat="1" applyFont="1" applyFill="1" applyBorder="1" applyAlignment="1" applyProtection="1">
      <alignment horizontal="right" vertical="center"/>
      <protection locked="0"/>
    </xf>
    <xf numFmtId="180" fontId="13" fillId="0" borderId="8" xfId="1" applyNumberFormat="1" applyFont="1" applyFill="1" applyBorder="1" applyAlignment="1" applyProtection="1">
      <alignment horizontal="right" vertical="center"/>
      <protection locked="0"/>
    </xf>
    <xf numFmtId="180" fontId="13" fillId="0" borderId="20" xfId="1" applyNumberFormat="1" applyFont="1" applyFill="1" applyBorder="1" applyAlignment="1" applyProtection="1">
      <alignment horizontal="right" vertical="center" indent="1"/>
      <protection locked="0"/>
    </xf>
    <xf numFmtId="180" fontId="13" fillId="0" borderId="21" xfId="1" applyNumberFormat="1" applyFont="1" applyFill="1" applyBorder="1" applyAlignment="1" applyProtection="1">
      <alignment horizontal="right" vertical="center" indent="1"/>
      <protection locked="0"/>
    </xf>
    <xf numFmtId="180" fontId="13" fillId="0" borderId="22" xfId="1" applyNumberFormat="1" applyFont="1" applyFill="1" applyBorder="1" applyAlignment="1" applyProtection="1">
      <alignment horizontal="right" vertical="center" indent="1"/>
      <protection locked="0"/>
    </xf>
    <xf numFmtId="180" fontId="13" fillId="0" borderId="23" xfId="1" applyNumberFormat="1" applyFont="1" applyFill="1" applyBorder="1" applyAlignment="1" applyProtection="1">
      <alignment horizontal="right" vertical="center" indent="1"/>
      <protection locked="0"/>
    </xf>
    <xf numFmtId="0" fontId="12" fillId="2" borderId="9" xfId="2" applyFill="1" applyBorder="1" applyAlignment="1">
      <alignment horizontal="distributed" vertical="center" justifyLastLine="1"/>
    </xf>
    <xf numFmtId="0" fontId="12" fillId="0" borderId="11" xfId="3" applyFont="1" applyBorder="1" applyAlignment="1">
      <alignment horizontal="distributed" vertical="center" justifyLastLine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>
      <alignment horizontal="center" vertical="center" wrapText="1"/>
    </xf>
    <xf numFmtId="0" fontId="0" fillId="0" borderId="9" xfId="2" applyFont="1" applyBorder="1" applyAlignment="1" applyProtection="1">
      <alignment horizontal="center" vertical="center" justifyLastLine="1"/>
      <protection locked="0"/>
    </xf>
    <xf numFmtId="0" fontId="12" fillId="0" borderId="11" xfId="2" applyBorder="1" applyAlignment="1" applyProtection="1">
      <alignment horizontal="center" vertical="center" justifyLastLine="1"/>
      <protection locked="0"/>
    </xf>
    <xf numFmtId="0" fontId="12" fillId="0" borderId="9" xfId="2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>
      <alignment horizontal="center" vertical="center" wrapText="1" shrinkToFit="1"/>
    </xf>
    <xf numFmtId="0" fontId="17" fillId="2" borderId="14" xfId="2" applyFont="1" applyFill="1" applyBorder="1" applyAlignment="1">
      <alignment horizontal="center" vertical="center" wrapText="1" shrinkToFit="1"/>
    </xf>
    <xf numFmtId="0" fontId="14" fillId="2" borderId="1" xfId="2" applyFont="1" applyFill="1" applyBorder="1" applyAlignment="1">
      <alignment horizontal="center" vertical="center" wrapText="1"/>
    </xf>
    <xf numFmtId="0" fontId="15" fillId="0" borderId="0" xfId="2" applyFont="1" applyAlignment="1">
      <alignment horizontal="left" vertical="top"/>
    </xf>
    <xf numFmtId="0" fontId="12" fillId="2" borderId="13" xfId="2" applyFill="1" applyBorder="1" applyAlignment="1">
      <alignment horizontal="center" vertical="center" wrapText="1"/>
    </xf>
    <xf numFmtId="0" fontId="12" fillId="2" borderId="15" xfId="2" applyFill="1" applyBorder="1" applyAlignment="1">
      <alignment horizontal="center" vertical="center" wrapText="1"/>
    </xf>
    <xf numFmtId="0" fontId="12" fillId="2" borderId="14" xfId="2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0" xfId="0" quotePrefix="1" applyFont="1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4"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styles" Target="styles.xml" />
  <Relationship Id="rId3" Type="http://schemas.openxmlformats.org/officeDocument/2006/relationships/worksheet" Target="worksheets/sheet3.xml" />
  <Relationship Id="rId7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5" Type="http://schemas.openxmlformats.org/officeDocument/2006/relationships/worksheet" Target="worksheets/sheet5.xml" />
  <Relationship Id="rId10" Type="http://schemas.openxmlformats.org/officeDocument/2006/relationships/calcChain" Target="calcChain.xml" />
  <Relationship Id="rId4" Type="http://schemas.openxmlformats.org/officeDocument/2006/relationships/worksheet" Target="worksheets/sheet4.xml" />
  <Relationship Id="rId9" Type="http://schemas.openxmlformats.org/officeDocument/2006/relationships/sharedStrings" Target="sharedString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2C4EF59-FCDA-4831-8878-5EAAEDECBD61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63FD2C03-FB31-4147-B73A-D66FC16E335E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9358F7A-999B-4D1B-B0B4-9F0FF6CED73E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E87326CE-2E45-44C6-9915-5885F3328208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5.xml.rels>&#65279;<?xml version="1.0" encoding="utf-8" standalone="yes"?>
<Relationships xmlns="http://schemas.openxmlformats.org/package/2006/relationships">
  <Relationship Id="rId3" Type="http://schemas.openxmlformats.org/officeDocument/2006/relationships/vmlDrawing" Target="../drawings/vmlDrawing1.vml" />
  <Relationship Id="rId2" Type="http://schemas.openxmlformats.org/officeDocument/2006/relationships/drawing" Target="../drawings/drawing5.xml" />
  <Relationship Id="rId4" Type="http://schemas.openxmlformats.org/officeDocument/2006/relationships/comments" Target="../comments1.xml" />
</Relationships>
</file>

<file path=xl/worksheets/_rels/sheet6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view="pageBreakPreview" zoomScaleNormal="100" zoomScaleSheetLayoutView="100" workbookViewId="0">
      <selection activeCell="W14" sqref="W14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/>
    <row r="4" spans="1:25" s="1" customFormat="1">
      <c r="A4" s="3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5"/>
    </row>
    <row r="5" spans="1:25" s="1" customFormat="1" ht="14.25">
      <c r="A5" s="6"/>
      <c r="B5" s="7"/>
      <c r="C5" s="7"/>
      <c r="D5" s="7"/>
      <c r="E5" s="7"/>
      <c r="F5" s="7"/>
      <c r="G5" s="7"/>
      <c r="H5" s="7"/>
      <c r="I5" s="71"/>
      <c r="J5" s="71"/>
      <c r="K5" s="71"/>
      <c r="L5" s="71"/>
      <c r="M5" s="73" t="s">
        <v>2</v>
      </c>
      <c r="N5" s="71"/>
      <c r="O5" s="71"/>
      <c r="P5" s="71"/>
      <c r="Q5" s="71"/>
      <c r="R5" s="7"/>
      <c r="S5" s="7"/>
      <c r="T5" s="7"/>
      <c r="U5" s="7"/>
      <c r="V5" s="7"/>
      <c r="W5" s="7"/>
      <c r="X5" s="7"/>
      <c r="Y5" s="8"/>
    </row>
    <row r="6" spans="1:25" s="1" customFormat="1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 ht="14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127">
        <v>2024</v>
      </c>
      <c r="R7" s="127"/>
      <c r="S7" s="127"/>
      <c r="T7" s="71" t="s">
        <v>3</v>
      </c>
      <c r="U7" s="72">
        <v>6</v>
      </c>
      <c r="V7" s="71" t="s">
        <v>4</v>
      </c>
      <c r="W7" s="72">
        <v>14</v>
      </c>
      <c r="X7" s="71" t="s">
        <v>5</v>
      </c>
      <c r="Y7" s="8"/>
    </row>
    <row r="8" spans="1:25" s="1" customFormat="1" ht="14.25">
      <c r="A8" s="6"/>
      <c r="B8" s="71" t="s">
        <v>192</v>
      </c>
      <c r="C8" s="71"/>
      <c r="D8" s="71"/>
      <c r="E8" s="71"/>
      <c r="F8" s="71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8"/>
    </row>
    <row r="9" spans="1:25" s="1" customFormat="1" ht="14.25">
      <c r="A9" s="6"/>
      <c r="B9" s="71"/>
      <c r="C9" s="71" t="s">
        <v>193</v>
      </c>
      <c r="D9" s="71"/>
      <c r="E9" s="71"/>
      <c r="F9" s="71"/>
      <c r="G9" s="7"/>
      <c r="H9" s="71" t="s">
        <v>117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 ht="14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1" t="s">
        <v>114</v>
      </c>
      <c r="N11" s="71"/>
      <c r="O11" s="71"/>
      <c r="P11" s="126" t="s">
        <v>195</v>
      </c>
      <c r="Q11" s="126"/>
      <c r="R11" s="126"/>
      <c r="S11" s="126"/>
      <c r="T11" s="126"/>
      <c r="U11" s="126"/>
      <c r="V11" s="126"/>
      <c r="W11" s="126"/>
      <c r="X11" s="126"/>
      <c r="Y11" s="8"/>
    </row>
    <row r="12" spans="1:25" s="1" customFormat="1" ht="14.25">
      <c r="A12" s="6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4" t="s">
        <v>54</v>
      </c>
      <c r="O12" s="71"/>
      <c r="P12" s="126" t="s">
        <v>196</v>
      </c>
      <c r="Q12" s="126"/>
      <c r="R12" s="126"/>
      <c r="S12" s="126"/>
      <c r="T12" s="126"/>
      <c r="U12" s="126"/>
      <c r="V12" s="126"/>
      <c r="W12" s="126"/>
      <c r="X12" s="126"/>
      <c r="Y12" s="8"/>
    </row>
    <row r="13" spans="1:25" s="1" customFormat="1" ht="14.25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1" t="s">
        <v>51</v>
      </c>
      <c r="O13" s="71"/>
      <c r="P13" s="126" t="s">
        <v>197</v>
      </c>
      <c r="Q13" s="126"/>
      <c r="R13" s="126"/>
      <c r="S13" s="126"/>
      <c r="T13" s="126"/>
      <c r="U13" s="126"/>
      <c r="V13" s="126"/>
      <c r="W13" s="126"/>
      <c r="X13" s="126"/>
      <c r="Y13" s="8"/>
    </row>
    <row r="14" spans="1:25" s="1" customFormat="1" ht="14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1" t="s">
        <v>115</v>
      </c>
      <c r="O14" s="71"/>
      <c r="P14" s="71"/>
      <c r="Q14" s="71"/>
      <c r="R14" s="71"/>
      <c r="S14" s="71"/>
      <c r="T14" s="71"/>
      <c r="U14" s="71"/>
      <c r="V14" s="71"/>
      <c r="W14" s="71"/>
      <c r="X14" s="7"/>
      <c r="Y14" s="8"/>
    </row>
    <row r="15" spans="1:25" s="1" customFormat="1" ht="3.75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"/>
      <c r="Y15" s="8"/>
    </row>
    <row r="16" spans="1:25" s="1" customFormat="1" ht="14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1" t="s">
        <v>60</v>
      </c>
      <c r="O16" s="71"/>
      <c r="P16" s="71"/>
      <c r="Q16" s="126" t="s">
        <v>198</v>
      </c>
      <c r="R16" s="126"/>
      <c r="S16" s="126"/>
      <c r="T16" s="126"/>
      <c r="U16" s="126"/>
      <c r="V16" s="126"/>
      <c r="W16" s="126"/>
      <c r="X16" s="7"/>
      <c r="Y16" s="8"/>
    </row>
    <row r="17" spans="1:25" s="1" customFormat="1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9"/>
      <c r="P17" s="79"/>
      <c r="Q17" s="79"/>
      <c r="R17" s="79"/>
      <c r="S17" s="79"/>
      <c r="T17" s="79"/>
      <c r="U17" s="79"/>
      <c r="V17" s="79"/>
      <c r="W17" s="79"/>
      <c r="X17" s="7"/>
      <c r="Y17" s="8"/>
    </row>
    <row r="18" spans="1:25" s="1" customForma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9"/>
      <c r="P18" s="79"/>
      <c r="Q18" s="79"/>
      <c r="R18" s="79"/>
      <c r="S18" s="79"/>
      <c r="T18" s="79"/>
      <c r="U18" s="79"/>
      <c r="V18" s="79"/>
      <c r="W18" s="79"/>
      <c r="X18" s="7"/>
      <c r="Y18" s="8"/>
    </row>
    <row r="19" spans="1:25" s="1" customFormat="1" ht="14.25">
      <c r="A19" s="6"/>
      <c r="B19" s="71" t="s">
        <v>199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2"/>
      <c r="U19" s="71"/>
      <c r="V19" s="71"/>
      <c r="W19" s="71"/>
      <c r="X19" s="71"/>
      <c r="Y19" s="8"/>
    </row>
    <row r="20" spans="1:25" s="1" customFormat="1" ht="14.25">
      <c r="A20" s="6"/>
      <c r="B20" s="71" t="s">
        <v>52</v>
      </c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8"/>
    </row>
    <row r="21" spans="1:25" s="1" customFormat="1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9"/>
      <c r="B22" s="10"/>
      <c r="C22" s="10"/>
      <c r="D22" s="10"/>
      <c r="E22" s="10"/>
      <c r="F22" s="10"/>
      <c r="G22" s="10"/>
      <c r="H22" s="10"/>
      <c r="I22" s="11"/>
      <c r="J22" s="10"/>
      <c r="K22" s="135" t="s">
        <v>195</v>
      </c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1"/>
    </row>
    <row r="23" spans="1:25" s="1" customFormat="1">
      <c r="A23" s="6"/>
      <c r="B23" s="130" t="s">
        <v>49</v>
      </c>
      <c r="C23" s="130"/>
      <c r="D23" s="130"/>
      <c r="E23" s="130"/>
      <c r="F23" s="130"/>
      <c r="G23" s="130"/>
      <c r="H23" s="130"/>
      <c r="I23" s="8"/>
      <c r="J23" s="7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8"/>
    </row>
    <row r="24" spans="1:25" s="1" customFormat="1" ht="14.45" customHeight="1">
      <c r="A24" s="6"/>
      <c r="B24" s="130"/>
      <c r="C24" s="130"/>
      <c r="D24" s="130"/>
      <c r="E24" s="130"/>
      <c r="F24" s="130"/>
      <c r="G24" s="130"/>
      <c r="H24" s="130"/>
      <c r="I24" s="8"/>
      <c r="J24" s="7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8"/>
    </row>
    <row r="25" spans="1:25" s="1" customFormat="1">
      <c r="A25" s="12"/>
      <c r="B25" s="13"/>
      <c r="C25" s="13"/>
      <c r="D25" s="13"/>
      <c r="E25" s="13"/>
      <c r="F25" s="13"/>
      <c r="G25" s="13"/>
      <c r="H25" s="13"/>
      <c r="I25" s="14"/>
      <c r="J25" s="13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4"/>
    </row>
    <row r="26" spans="1:25" s="1" customFormat="1">
      <c r="A26" s="9"/>
      <c r="B26" s="10"/>
      <c r="C26" s="10"/>
      <c r="D26" s="10"/>
      <c r="E26" s="10"/>
      <c r="F26" s="10"/>
      <c r="G26" s="10"/>
      <c r="H26" s="10"/>
      <c r="I26" s="11"/>
      <c r="J26" s="10"/>
      <c r="K26" s="135" t="s">
        <v>196</v>
      </c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1"/>
    </row>
    <row r="27" spans="1:25" s="1" customFormat="1">
      <c r="A27" s="6"/>
      <c r="B27" s="130" t="s">
        <v>48</v>
      </c>
      <c r="C27" s="131"/>
      <c r="D27" s="131"/>
      <c r="E27" s="131"/>
      <c r="F27" s="131"/>
      <c r="G27" s="131"/>
      <c r="H27" s="131"/>
      <c r="I27" s="8"/>
      <c r="J27" s="7"/>
      <c r="K27" s="136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8"/>
    </row>
    <row r="28" spans="1:25" s="1" customFormat="1" ht="14.45" customHeight="1">
      <c r="A28" s="6"/>
      <c r="B28" s="131"/>
      <c r="C28" s="131"/>
      <c r="D28" s="131"/>
      <c r="E28" s="131"/>
      <c r="F28" s="131"/>
      <c r="G28" s="131"/>
      <c r="H28" s="131"/>
      <c r="I28" s="8"/>
      <c r="J28" s="7"/>
      <c r="K28" s="136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8"/>
    </row>
    <row r="29" spans="1:25" s="1" customFormat="1">
      <c r="A29" s="12"/>
      <c r="B29" s="13"/>
      <c r="C29" s="13"/>
      <c r="D29" s="13"/>
      <c r="E29" s="13"/>
      <c r="F29" s="13"/>
      <c r="G29" s="13"/>
      <c r="H29" s="13"/>
      <c r="I29" s="14"/>
      <c r="J29" s="13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4"/>
    </row>
    <row r="30" spans="1:25" s="1" customFormat="1">
      <c r="A30" s="9"/>
      <c r="B30" s="10"/>
      <c r="C30" s="10"/>
      <c r="D30" s="10"/>
      <c r="E30" s="10"/>
      <c r="F30" s="10"/>
      <c r="G30" s="10"/>
      <c r="H30" s="10"/>
      <c r="I30" s="11"/>
      <c r="J30" s="10"/>
      <c r="K30" s="135" t="s">
        <v>200</v>
      </c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1"/>
    </row>
    <row r="31" spans="1:25" s="1" customFormat="1">
      <c r="A31" s="6"/>
      <c r="B31" s="130" t="s">
        <v>47</v>
      </c>
      <c r="C31" s="131"/>
      <c r="D31" s="131"/>
      <c r="E31" s="131"/>
      <c r="F31" s="131"/>
      <c r="G31" s="131"/>
      <c r="H31" s="131"/>
      <c r="I31" s="8"/>
      <c r="J31" s="7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8"/>
    </row>
    <row r="32" spans="1:25" s="1" customFormat="1" ht="14.45" customHeight="1">
      <c r="A32" s="6"/>
      <c r="B32" s="131"/>
      <c r="C32" s="131"/>
      <c r="D32" s="131"/>
      <c r="E32" s="131"/>
      <c r="F32" s="131"/>
      <c r="G32" s="131"/>
      <c r="H32" s="131"/>
      <c r="I32" s="8"/>
      <c r="J32" s="7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8"/>
    </row>
    <row r="33" spans="1:25" s="1" customFormat="1">
      <c r="A33" s="12"/>
      <c r="B33" s="13"/>
      <c r="C33" s="13"/>
      <c r="D33" s="13"/>
      <c r="E33" s="13"/>
      <c r="F33" s="13"/>
      <c r="G33" s="13"/>
      <c r="H33" s="13"/>
      <c r="I33" s="14"/>
      <c r="J33" s="13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4"/>
    </row>
    <row r="34" spans="1:25" s="1" customFormat="1">
      <c r="A34" s="9"/>
      <c r="B34" s="10"/>
      <c r="C34" s="10"/>
      <c r="D34" s="10"/>
      <c r="E34" s="10"/>
      <c r="F34" s="10"/>
      <c r="G34" s="10"/>
      <c r="H34" s="10"/>
      <c r="I34" s="11"/>
      <c r="J34" s="10"/>
      <c r="K34" s="135" t="s">
        <v>201</v>
      </c>
      <c r="L34" s="135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1"/>
    </row>
    <row r="35" spans="1:25" s="1" customFormat="1">
      <c r="A35" s="6"/>
      <c r="B35" s="128" t="s">
        <v>118</v>
      </c>
      <c r="C35" s="129"/>
      <c r="D35" s="129"/>
      <c r="E35" s="129"/>
      <c r="F35" s="129"/>
      <c r="G35" s="129"/>
      <c r="H35" s="129"/>
      <c r="I35" s="8"/>
      <c r="J35" s="7"/>
      <c r="K35" s="136"/>
      <c r="L35" s="136"/>
      <c r="M35" s="136"/>
      <c r="N35" s="136"/>
      <c r="O35" s="136"/>
      <c r="P35" s="136"/>
      <c r="Q35" s="136"/>
      <c r="R35" s="136"/>
      <c r="S35" s="136"/>
      <c r="T35" s="136"/>
      <c r="U35" s="136"/>
      <c r="V35" s="136"/>
      <c r="W35" s="136"/>
      <c r="X35" s="136"/>
      <c r="Y35" s="8"/>
    </row>
    <row r="36" spans="1:25" s="1" customFormat="1" ht="13.35" customHeight="1">
      <c r="A36" s="6"/>
      <c r="B36" s="129"/>
      <c r="C36" s="129"/>
      <c r="D36" s="129"/>
      <c r="E36" s="129"/>
      <c r="F36" s="129"/>
      <c r="G36" s="129"/>
      <c r="H36" s="129"/>
      <c r="I36" s="8"/>
      <c r="J36" s="7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8"/>
    </row>
    <row r="37" spans="1:25" s="1" customFormat="1">
      <c r="A37" s="12"/>
      <c r="B37" s="13"/>
      <c r="C37" s="13"/>
      <c r="D37" s="13"/>
      <c r="E37" s="13"/>
      <c r="F37" s="13"/>
      <c r="G37" s="13"/>
      <c r="H37" s="13"/>
      <c r="I37" s="14"/>
      <c r="J37" s="13"/>
      <c r="K37" s="137"/>
      <c r="L37" s="137"/>
      <c r="M37" s="137"/>
      <c r="N37" s="137"/>
      <c r="O37" s="137"/>
      <c r="P37" s="137"/>
      <c r="Q37" s="137"/>
      <c r="R37" s="137"/>
      <c r="S37" s="137"/>
      <c r="T37" s="137"/>
      <c r="U37" s="137"/>
      <c r="V37" s="137"/>
      <c r="W37" s="137"/>
      <c r="X37" s="137"/>
      <c r="Y37" s="14"/>
    </row>
    <row r="38" spans="1:25" s="7" customFormat="1" ht="21.2" customHeight="1">
      <c r="A38" s="6" t="s">
        <v>119</v>
      </c>
      <c r="B38" s="71"/>
      <c r="Y38" s="8"/>
    </row>
    <row r="39" spans="1:25" s="7" customFormat="1" ht="18" customHeight="1">
      <c r="A39" s="6"/>
      <c r="B39" s="132" t="s">
        <v>6</v>
      </c>
      <c r="C39" s="133"/>
      <c r="D39" s="133"/>
      <c r="E39" s="133"/>
      <c r="F39" s="133"/>
      <c r="G39" s="133"/>
      <c r="H39" s="134"/>
      <c r="I39" s="132" t="s">
        <v>7</v>
      </c>
      <c r="J39" s="133"/>
      <c r="K39" s="133"/>
      <c r="L39" s="133"/>
      <c r="M39" s="134"/>
      <c r="N39" s="132" t="s">
        <v>6</v>
      </c>
      <c r="O39" s="133"/>
      <c r="P39" s="133"/>
      <c r="Q39" s="133"/>
      <c r="R39" s="133"/>
      <c r="S39" s="133"/>
      <c r="T39" s="134"/>
      <c r="U39" s="132" t="s">
        <v>7</v>
      </c>
      <c r="V39" s="133"/>
      <c r="W39" s="133"/>
      <c r="X39" s="133"/>
      <c r="Y39" s="134"/>
    </row>
    <row r="40" spans="1:25" s="7" customFormat="1" ht="13.5" customHeight="1">
      <c r="A40" s="6"/>
      <c r="B40" s="138" t="s">
        <v>50</v>
      </c>
      <c r="C40" s="139"/>
      <c r="D40" s="139"/>
      <c r="E40" s="139"/>
      <c r="F40" s="139"/>
      <c r="G40" s="139"/>
      <c r="H40" s="140"/>
      <c r="I40" s="15"/>
      <c r="J40" s="164">
        <v>3654</v>
      </c>
      <c r="K40" s="164"/>
      <c r="L40" s="164"/>
      <c r="M40" s="45"/>
      <c r="N40" s="147" t="s">
        <v>62</v>
      </c>
      <c r="O40" s="148"/>
      <c r="P40" s="148"/>
      <c r="Q40" s="148"/>
      <c r="R40" s="148"/>
      <c r="S40" s="148"/>
      <c r="T40" s="149"/>
      <c r="U40" s="46"/>
      <c r="V40" s="164">
        <v>3654</v>
      </c>
      <c r="W40" s="164"/>
      <c r="X40" s="164"/>
      <c r="Y40" s="16"/>
    </row>
    <row r="41" spans="1:25" s="7" customFormat="1" ht="13.5" customHeight="1">
      <c r="A41" s="6"/>
      <c r="B41" s="141"/>
      <c r="C41" s="142"/>
      <c r="D41" s="142"/>
      <c r="E41" s="142"/>
      <c r="F41" s="142"/>
      <c r="G41" s="142"/>
      <c r="H41" s="143"/>
      <c r="I41" s="17"/>
      <c r="J41" s="165"/>
      <c r="K41" s="165"/>
      <c r="L41" s="165"/>
      <c r="M41" s="47" t="s">
        <v>37</v>
      </c>
      <c r="N41" s="150"/>
      <c r="O41" s="151"/>
      <c r="P41" s="151"/>
      <c r="Q41" s="151"/>
      <c r="R41" s="151"/>
      <c r="S41" s="151"/>
      <c r="T41" s="152"/>
      <c r="U41" s="48"/>
      <c r="V41" s="165"/>
      <c r="W41" s="165"/>
      <c r="X41" s="165"/>
      <c r="Y41" s="8" t="s">
        <v>37</v>
      </c>
    </row>
    <row r="42" spans="1:25" s="7" customFormat="1" ht="13.5" customHeight="1">
      <c r="A42" s="6"/>
      <c r="B42" s="144"/>
      <c r="C42" s="145"/>
      <c r="D42" s="145"/>
      <c r="E42" s="145"/>
      <c r="F42" s="145"/>
      <c r="G42" s="145"/>
      <c r="H42" s="146"/>
      <c r="I42" s="18"/>
      <c r="J42" s="166"/>
      <c r="K42" s="166"/>
      <c r="L42" s="166"/>
      <c r="M42" s="49"/>
      <c r="N42" s="153"/>
      <c r="O42" s="154"/>
      <c r="P42" s="154"/>
      <c r="Q42" s="154"/>
      <c r="R42" s="154"/>
      <c r="S42" s="154"/>
      <c r="T42" s="155"/>
      <c r="U42" s="50"/>
      <c r="V42" s="166"/>
      <c r="W42" s="166"/>
      <c r="X42" s="166"/>
      <c r="Y42" s="19"/>
    </row>
    <row r="43" spans="1:25" s="7" customFormat="1" ht="13.5" customHeight="1">
      <c r="A43" s="6"/>
      <c r="B43" s="156" t="s">
        <v>61</v>
      </c>
      <c r="C43" s="157"/>
      <c r="D43" s="157"/>
      <c r="E43" s="157"/>
      <c r="F43" s="157"/>
      <c r="G43" s="157"/>
      <c r="H43" s="158"/>
      <c r="I43" s="15"/>
      <c r="J43" s="164"/>
      <c r="K43" s="164"/>
      <c r="L43" s="164"/>
      <c r="M43" s="45"/>
      <c r="N43" s="176" t="s">
        <v>64</v>
      </c>
      <c r="O43" s="177"/>
      <c r="P43" s="177"/>
      <c r="Q43" s="177"/>
      <c r="R43" s="177"/>
      <c r="S43" s="177"/>
      <c r="T43" s="178"/>
      <c r="U43" s="51"/>
      <c r="V43" s="164"/>
      <c r="W43" s="164"/>
      <c r="X43" s="164"/>
      <c r="Y43" s="16"/>
    </row>
    <row r="44" spans="1:25" s="7" customFormat="1" ht="13.5" customHeight="1">
      <c r="A44" s="6"/>
      <c r="B44" s="159"/>
      <c r="C44" s="130"/>
      <c r="D44" s="130"/>
      <c r="E44" s="130"/>
      <c r="F44" s="130"/>
      <c r="G44" s="130"/>
      <c r="H44" s="160"/>
      <c r="I44" s="17"/>
      <c r="J44" s="165"/>
      <c r="K44" s="165"/>
      <c r="L44" s="165"/>
      <c r="M44" s="47" t="s">
        <v>38</v>
      </c>
      <c r="N44" s="179"/>
      <c r="O44" s="180"/>
      <c r="P44" s="180"/>
      <c r="Q44" s="180"/>
      <c r="R44" s="180"/>
      <c r="S44" s="180"/>
      <c r="T44" s="181"/>
      <c r="U44" s="48"/>
      <c r="V44" s="165"/>
      <c r="W44" s="165"/>
      <c r="X44" s="165"/>
      <c r="Y44" s="8" t="s">
        <v>38</v>
      </c>
    </row>
    <row r="45" spans="1:25" s="7" customFormat="1" ht="13.5" customHeight="1">
      <c r="A45" s="6"/>
      <c r="B45" s="161"/>
      <c r="C45" s="162"/>
      <c r="D45" s="162"/>
      <c r="E45" s="162"/>
      <c r="F45" s="162"/>
      <c r="G45" s="162"/>
      <c r="H45" s="163"/>
      <c r="I45" s="18"/>
      <c r="J45" s="166"/>
      <c r="K45" s="166"/>
      <c r="L45" s="166"/>
      <c r="M45" s="49"/>
      <c r="N45" s="182"/>
      <c r="O45" s="183"/>
      <c r="P45" s="183"/>
      <c r="Q45" s="183"/>
      <c r="R45" s="183"/>
      <c r="S45" s="183"/>
      <c r="T45" s="184"/>
      <c r="U45" s="50"/>
      <c r="V45" s="166"/>
      <c r="W45" s="166"/>
      <c r="X45" s="166"/>
      <c r="Y45" s="19"/>
    </row>
    <row r="46" spans="1:25" s="7" customFormat="1" ht="13.5" customHeight="1">
      <c r="A46" s="6"/>
      <c r="B46" s="156" t="s">
        <v>63</v>
      </c>
      <c r="C46" s="157"/>
      <c r="D46" s="157"/>
      <c r="E46" s="157"/>
      <c r="F46" s="157"/>
      <c r="G46" s="157"/>
      <c r="H46" s="158"/>
      <c r="I46" s="15"/>
      <c r="J46" s="164"/>
      <c r="K46" s="164"/>
      <c r="L46" s="164"/>
      <c r="M46" s="45"/>
      <c r="N46" s="176" t="s">
        <v>65</v>
      </c>
      <c r="O46" s="177"/>
      <c r="P46" s="177"/>
      <c r="Q46" s="177"/>
      <c r="R46" s="177"/>
      <c r="S46" s="177"/>
      <c r="T46" s="178"/>
      <c r="U46" s="51"/>
      <c r="V46" s="164">
        <v>3654</v>
      </c>
      <c r="W46" s="164"/>
      <c r="X46" s="164"/>
      <c r="Y46" s="16"/>
    </row>
    <row r="47" spans="1:25" s="7" customFormat="1" ht="13.5" customHeight="1">
      <c r="A47" s="6"/>
      <c r="B47" s="159"/>
      <c r="C47" s="130"/>
      <c r="D47" s="130"/>
      <c r="E47" s="130"/>
      <c r="F47" s="130"/>
      <c r="G47" s="130"/>
      <c r="H47" s="160"/>
      <c r="I47" s="17"/>
      <c r="J47" s="165"/>
      <c r="K47" s="165"/>
      <c r="L47" s="165"/>
      <c r="M47" s="47" t="s">
        <v>39</v>
      </c>
      <c r="N47" s="179"/>
      <c r="O47" s="180"/>
      <c r="P47" s="180"/>
      <c r="Q47" s="180"/>
      <c r="R47" s="180"/>
      <c r="S47" s="180"/>
      <c r="T47" s="181"/>
      <c r="U47" s="48"/>
      <c r="V47" s="165"/>
      <c r="W47" s="165"/>
      <c r="X47" s="165"/>
      <c r="Y47" s="8" t="s">
        <v>39</v>
      </c>
    </row>
    <row r="48" spans="1:25" s="7" customFormat="1" ht="13.5" customHeight="1">
      <c r="A48" s="6"/>
      <c r="B48" s="161"/>
      <c r="C48" s="162"/>
      <c r="D48" s="162"/>
      <c r="E48" s="162"/>
      <c r="F48" s="162"/>
      <c r="G48" s="162"/>
      <c r="H48" s="163"/>
      <c r="I48" s="18"/>
      <c r="J48" s="166"/>
      <c r="K48" s="166"/>
      <c r="L48" s="166"/>
      <c r="M48" s="49"/>
      <c r="N48" s="182"/>
      <c r="O48" s="183"/>
      <c r="P48" s="183"/>
      <c r="Q48" s="183"/>
      <c r="R48" s="183"/>
      <c r="S48" s="183"/>
      <c r="T48" s="184"/>
      <c r="U48" s="50"/>
      <c r="V48" s="166"/>
      <c r="W48" s="166"/>
      <c r="X48" s="166"/>
      <c r="Y48" s="19"/>
    </row>
    <row r="49" spans="1:25" s="7" customFormat="1" ht="13.5" customHeight="1">
      <c r="A49" s="6"/>
      <c r="B49" s="167" t="s">
        <v>69</v>
      </c>
      <c r="C49" s="168"/>
      <c r="D49" s="168"/>
      <c r="E49" s="168"/>
      <c r="F49" s="168"/>
      <c r="G49" s="168"/>
      <c r="H49" s="169"/>
      <c r="I49" s="15"/>
      <c r="J49" s="164"/>
      <c r="K49" s="164"/>
      <c r="L49" s="164"/>
      <c r="M49" s="45"/>
      <c r="N49" s="176" t="s">
        <v>66</v>
      </c>
      <c r="O49" s="177"/>
      <c r="P49" s="177"/>
      <c r="Q49" s="177"/>
      <c r="R49" s="177"/>
      <c r="S49" s="177"/>
      <c r="T49" s="178"/>
      <c r="U49" s="51"/>
      <c r="V49" s="164"/>
      <c r="W49" s="164"/>
      <c r="X49" s="164"/>
      <c r="Y49" s="16"/>
    </row>
    <row r="50" spans="1:25" s="7" customFormat="1" ht="13.5" customHeight="1">
      <c r="A50" s="6"/>
      <c r="B50" s="170"/>
      <c r="C50" s="171"/>
      <c r="D50" s="171"/>
      <c r="E50" s="171"/>
      <c r="F50" s="171"/>
      <c r="G50" s="171"/>
      <c r="H50" s="172"/>
      <c r="I50" s="17"/>
      <c r="J50" s="165"/>
      <c r="K50" s="165"/>
      <c r="L50" s="165"/>
      <c r="M50" s="47" t="s">
        <v>40</v>
      </c>
      <c r="N50" s="179"/>
      <c r="O50" s="180"/>
      <c r="P50" s="180"/>
      <c r="Q50" s="180"/>
      <c r="R50" s="180"/>
      <c r="S50" s="180"/>
      <c r="T50" s="181"/>
      <c r="U50" s="48"/>
      <c r="V50" s="165"/>
      <c r="W50" s="165"/>
      <c r="X50" s="165"/>
      <c r="Y50" s="8" t="s">
        <v>40</v>
      </c>
    </row>
    <row r="51" spans="1:25" s="7" customFormat="1" ht="13.5" customHeight="1">
      <c r="A51" s="6"/>
      <c r="B51" s="173"/>
      <c r="C51" s="174"/>
      <c r="D51" s="174"/>
      <c r="E51" s="174"/>
      <c r="F51" s="174"/>
      <c r="G51" s="174"/>
      <c r="H51" s="175"/>
      <c r="I51" s="18"/>
      <c r="J51" s="166"/>
      <c r="K51" s="166"/>
      <c r="L51" s="166"/>
      <c r="M51" s="49"/>
      <c r="N51" s="182"/>
      <c r="O51" s="183"/>
      <c r="P51" s="183"/>
      <c r="Q51" s="183"/>
      <c r="R51" s="183"/>
      <c r="S51" s="183"/>
      <c r="T51" s="184"/>
      <c r="U51" s="50"/>
      <c r="V51" s="166"/>
      <c r="W51" s="166"/>
      <c r="X51" s="166"/>
      <c r="Y51" s="19"/>
    </row>
    <row r="52" spans="1:25" s="7" customFormat="1" ht="13.5" customHeight="1">
      <c r="A52" s="6"/>
      <c r="B52" s="167" t="s">
        <v>67</v>
      </c>
      <c r="C52" s="168"/>
      <c r="D52" s="168"/>
      <c r="E52" s="168"/>
      <c r="F52" s="168"/>
      <c r="G52" s="168"/>
      <c r="H52" s="169"/>
      <c r="I52" s="17"/>
      <c r="J52" s="164"/>
      <c r="K52" s="164"/>
      <c r="L52" s="164"/>
      <c r="M52" s="45"/>
      <c r="N52" s="185" t="s">
        <v>68</v>
      </c>
      <c r="O52" s="186"/>
      <c r="P52" s="186"/>
      <c r="Q52" s="186"/>
      <c r="R52" s="186"/>
      <c r="S52" s="186"/>
      <c r="T52" s="187"/>
      <c r="U52" s="48"/>
      <c r="V52" s="164"/>
      <c r="W52" s="164"/>
      <c r="X52" s="164"/>
      <c r="Y52" s="16"/>
    </row>
    <row r="53" spans="1:25" s="7" customFormat="1" ht="13.5" customHeight="1">
      <c r="A53" s="6"/>
      <c r="B53" s="170"/>
      <c r="C53" s="171"/>
      <c r="D53" s="171"/>
      <c r="E53" s="171"/>
      <c r="F53" s="171"/>
      <c r="G53" s="171"/>
      <c r="H53" s="172"/>
      <c r="I53" s="17"/>
      <c r="J53" s="165"/>
      <c r="K53" s="165"/>
      <c r="L53" s="165"/>
      <c r="M53" s="47" t="s">
        <v>40</v>
      </c>
      <c r="N53" s="188"/>
      <c r="O53" s="189"/>
      <c r="P53" s="189"/>
      <c r="Q53" s="189"/>
      <c r="R53" s="189"/>
      <c r="S53" s="189"/>
      <c r="T53" s="190"/>
      <c r="U53" s="48"/>
      <c r="V53" s="165"/>
      <c r="W53" s="165"/>
      <c r="X53" s="165"/>
      <c r="Y53" s="8" t="s">
        <v>40</v>
      </c>
    </row>
    <row r="54" spans="1:25" s="7" customFormat="1" ht="13.5" customHeight="1">
      <c r="A54" s="6"/>
      <c r="B54" s="173"/>
      <c r="C54" s="174"/>
      <c r="D54" s="174"/>
      <c r="E54" s="174"/>
      <c r="F54" s="174"/>
      <c r="G54" s="174"/>
      <c r="H54" s="175"/>
      <c r="I54" s="17"/>
      <c r="J54" s="166"/>
      <c r="K54" s="166"/>
      <c r="L54" s="166"/>
      <c r="M54" s="49"/>
      <c r="N54" s="191"/>
      <c r="O54" s="192"/>
      <c r="P54" s="192"/>
      <c r="Q54" s="192"/>
      <c r="R54" s="192"/>
      <c r="S54" s="192"/>
      <c r="T54" s="193"/>
      <c r="U54" s="50"/>
      <c r="V54" s="166"/>
      <c r="W54" s="166"/>
      <c r="X54" s="166"/>
      <c r="Y54" s="19"/>
    </row>
    <row r="55" spans="1:25" s="7" customFormat="1" ht="27" customHeight="1">
      <c r="A55" s="20" t="s">
        <v>53</v>
      </c>
      <c r="B55" s="20"/>
      <c r="C55" s="21"/>
      <c r="D55" s="21"/>
      <c r="E55" s="21"/>
      <c r="F55" s="21"/>
      <c r="G55" s="21"/>
      <c r="H55" s="22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2"/>
    </row>
    <row r="56" spans="1:25" ht="6" customHeight="1"/>
    <row r="57" spans="1:25">
      <c r="S57" s="1" t="s">
        <v>194</v>
      </c>
    </row>
  </sheetData>
  <mergeCells count="37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  <mergeCell ref="P11:X11"/>
    <mergeCell ref="P12:X12"/>
    <mergeCell ref="P13:X13"/>
    <mergeCell ref="Q16:W16"/>
    <mergeCell ref="Q7:S7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43"/>
  <sheetViews>
    <sheetView view="pageBreakPreview" zoomScaleNormal="100" zoomScaleSheetLayoutView="100" workbookViewId="0">
      <selection activeCell="I32" sqref="I32:K33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7" t="s">
        <v>15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16</v>
      </c>
      <c r="T2" s="261" t="s">
        <v>202</v>
      </c>
      <c r="U2" s="261"/>
      <c r="V2" s="261"/>
      <c r="W2" s="261"/>
      <c r="X2" s="261"/>
      <c r="Y2" s="261"/>
      <c r="Z2" s="261"/>
      <c r="AA2" s="261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18</v>
      </c>
      <c r="P6" s="286"/>
      <c r="Q6" s="286"/>
      <c r="R6" s="287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27" t="s">
        <v>17</v>
      </c>
      <c r="J7" s="228"/>
      <c r="K7" s="228"/>
      <c r="L7" s="229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0"/>
      <c r="J8" s="231"/>
      <c r="K8" s="231"/>
      <c r="L8" s="232"/>
      <c r="M8" s="34"/>
      <c r="N8" s="95"/>
      <c r="O8" s="55" t="s">
        <v>42</v>
      </c>
      <c r="P8" s="200"/>
      <c r="Q8" s="200"/>
      <c r="R8" s="201"/>
      <c r="W8" s="34"/>
      <c r="X8" s="34"/>
      <c r="Y8" s="34"/>
      <c r="Z8" s="34"/>
      <c r="AA8" s="291" t="s">
        <v>19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27" t="s">
        <v>20</v>
      </c>
      <c r="D9" s="228"/>
      <c r="E9" s="228"/>
      <c r="F9" s="229"/>
      <c r="G9" s="38"/>
      <c r="H9" s="39"/>
      <c r="I9" s="34"/>
      <c r="J9" s="34"/>
      <c r="K9" s="34"/>
      <c r="L9" s="34"/>
      <c r="M9" s="34"/>
      <c r="N9" s="96"/>
      <c r="O9" s="59"/>
      <c r="P9" s="202"/>
      <c r="Q9" s="202"/>
      <c r="R9" s="203"/>
      <c r="W9" s="34"/>
      <c r="X9" s="34"/>
      <c r="Y9" s="34"/>
      <c r="Z9" s="38"/>
      <c r="AA9" s="294"/>
      <c r="AB9" s="295"/>
      <c r="AC9" s="295"/>
      <c r="AD9" s="296"/>
      <c r="AE9" s="34"/>
      <c r="AF9" s="84"/>
      <c r="AK9" s="7"/>
      <c r="AL9" s="8"/>
    </row>
    <row r="10" spans="2:39">
      <c r="B10" s="6"/>
      <c r="C10" s="230"/>
      <c r="D10" s="231"/>
      <c r="E10" s="231"/>
      <c r="F10" s="232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33" t="s">
        <v>50</v>
      </c>
      <c r="J11" s="234"/>
      <c r="K11" s="234"/>
      <c r="L11" s="235"/>
      <c r="M11" s="53"/>
      <c r="N11" s="57"/>
      <c r="O11" s="276" t="s">
        <v>22</v>
      </c>
      <c r="P11" s="277"/>
      <c r="Q11" s="277"/>
      <c r="R11" s="278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6"/>
      <c r="J12" s="237"/>
      <c r="K12" s="237"/>
      <c r="L12" s="238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39">
        <v>457.94</v>
      </c>
      <c r="K13" s="239"/>
      <c r="L13" s="240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97" t="s">
        <v>58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41"/>
      <c r="K14" s="241"/>
      <c r="L14" s="242"/>
      <c r="M14" s="53"/>
      <c r="N14" s="80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55</v>
      </c>
      <c r="P16" s="234"/>
      <c r="Q16" s="234"/>
      <c r="R16" s="235"/>
      <c r="S16" s="52"/>
      <c r="T16" s="52"/>
      <c r="U16" s="270" t="s">
        <v>27</v>
      </c>
      <c r="V16" s="271"/>
      <c r="W16" s="271"/>
      <c r="X16" s="272"/>
      <c r="Y16" s="53"/>
      <c r="Z16" s="57"/>
      <c r="AA16" s="204" t="s">
        <v>23</v>
      </c>
      <c r="AB16" s="262"/>
      <c r="AC16" s="262"/>
      <c r="AD16" s="263"/>
      <c r="AE16" s="53"/>
      <c r="AF16" s="56"/>
      <c r="AG16" s="57" t="s">
        <v>44</v>
      </c>
      <c r="AH16" s="239">
        <v>457.94</v>
      </c>
      <c r="AI16" s="239"/>
      <c r="AJ16" s="240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6"/>
      <c r="P17" s="237"/>
      <c r="Q17" s="237"/>
      <c r="R17" s="238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41"/>
      <c r="AI17" s="241"/>
      <c r="AJ17" s="242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44">
        <f>J13</f>
        <v>457.94</v>
      </c>
      <c r="J18" s="244"/>
      <c r="K18" s="245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46"/>
      <c r="J19" s="246"/>
      <c r="K19" s="247"/>
      <c r="L19" s="52"/>
      <c r="M19" s="53"/>
      <c r="N19" s="80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7"/>
      <c r="T20" s="89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62"/>
      <c r="AI20" s="262"/>
      <c r="AJ20" s="263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60" t="s">
        <v>31</v>
      </c>
      <c r="P21" s="234"/>
      <c r="Q21" s="234"/>
      <c r="R21" s="235"/>
      <c r="S21" s="53"/>
      <c r="T21" s="57"/>
      <c r="U21" s="260" t="s">
        <v>120</v>
      </c>
      <c r="V21" s="234"/>
      <c r="W21" s="234"/>
      <c r="X21" s="235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6"/>
      <c r="P22" s="237"/>
      <c r="Q22" s="237"/>
      <c r="R22" s="238"/>
      <c r="S22" s="53"/>
      <c r="T22" s="60"/>
      <c r="U22" s="236"/>
      <c r="V22" s="237"/>
      <c r="W22" s="237"/>
      <c r="X22" s="238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62"/>
      <c r="AC23" s="262"/>
      <c r="AD23" s="263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4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64"/>
      <c r="AB24" s="265"/>
      <c r="AC24" s="265"/>
      <c r="AD24" s="266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221">
        <v>457.94</v>
      </c>
      <c r="AC26" s="221"/>
      <c r="AD26" s="222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23"/>
      <c r="AC27" s="223"/>
      <c r="AD27" s="224"/>
      <c r="AE27" s="80"/>
      <c r="AF27" s="57"/>
      <c r="AG27" s="204" t="s">
        <v>116</v>
      </c>
      <c r="AH27" s="262"/>
      <c r="AI27" s="262"/>
      <c r="AJ27" s="263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44">
        <f>AB26</f>
        <v>457.94</v>
      </c>
      <c r="J28" s="244"/>
      <c r="K28" s="245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25"/>
      <c r="AC28" s="225"/>
      <c r="AD28" s="226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46"/>
      <c r="J29" s="246"/>
      <c r="K29" s="247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7" t="s">
        <v>46</v>
      </c>
      <c r="AL29" s="8"/>
    </row>
    <row r="30" spans="1:38" ht="12.95" customHeight="1">
      <c r="B30" s="6"/>
      <c r="C30" s="24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78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43" t="s">
        <v>110</v>
      </c>
      <c r="D32" s="216"/>
      <c r="E32" s="216"/>
      <c r="F32" s="216"/>
      <c r="G32" s="216"/>
      <c r="H32" s="216"/>
      <c r="I32" s="244">
        <f>AH16</f>
        <v>457.94</v>
      </c>
      <c r="J32" s="244"/>
      <c r="K32" s="245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46"/>
      <c r="J33" s="246"/>
      <c r="K33" s="247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4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4"/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43" t="s">
        <v>112</v>
      </c>
      <c r="D36" s="243"/>
      <c r="E36" s="243"/>
      <c r="F36" s="243"/>
      <c r="G36" s="243"/>
      <c r="H36" s="243"/>
      <c r="I36" s="248">
        <f>AH30</f>
        <v>0</v>
      </c>
      <c r="J36" s="249"/>
      <c r="K36" s="250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43"/>
      <c r="D37" s="243"/>
      <c r="E37" s="243"/>
      <c r="F37" s="243"/>
      <c r="G37" s="243"/>
      <c r="H37" s="243"/>
      <c r="I37" s="251"/>
      <c r="J37" s="252"/>
      <c r="K37" s="253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3"/>
      <c r="D38" s="243"/>
      <c r="E38" s="243"/>
      <c r="F38" s="243"/>
      <c r="G38" s="243"/>
      <c r="H38" s="243"/>
      <c r="I38" s="254"/>
      <c r="J38" s="255"/>
      <c r="K38" s="256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72250-1548-4163-801E-2D325E65CF5B}">
  <dimension ref="A1:AM43"/>
  <sheetViews>
    <sheetView tabSelected="1" view="pageBreakPreview" zoomScaleNormal="100" zoomScaleSheetLayoutView="100" workbookViewId="0">
      <selection activeCell="S29" sqref="S2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7" t="s">
        <v>15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16</v>
      </c>
      <c r="T2" s="261" t="s">
        <v>203</v>
      </c>
      <c r="U2" s="261"/>
      <c r="V2" s="261"/>
      <c r="W2" s="261"/>
      <c r="X2" s="261"/>
      <c r="Y2" s="261"/>
      <c r="Z2" s="261"/>
      <c r="AA2" s="261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18</v>
      </c>
      <c r="P6" s="286"/>
      <c r="Q6" s="286"/>
      <c r="R6" s="287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27" t="s">
        <v>17</v>
      </c>
      <c r="J7" s="228"/>
      <c r="K7" s="228"/>
      <c r="L7" s="229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0"/>
      <c r="J8" s="231"/>
      <c r="K8" s="231"/>
      <c r="L8" s="232"/>
      <c r="M8" s="34"/>
      <c r="N8" s="95"/>
      <c r="O8" s="55" t="s">
        <v>42</v>
      </c>
      <c r="P8" s="200"/>
      <c r="Q8" s="200"/>
      <c r="R8" s="201"/>
      <c r="W8" s="34"/>
      <c r="X8" s="34"/>
      <c r="Y8" s="34"/>
      <c r="Z8" s="34"/>
      <c r="AA8" s="291" t="s">
        <v>19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27" t="s">
        <v>20</v>
      </c>
      <c r="D9" s="228"/>
      <c r="E9" s="228"/>
      <c r="F9" s="229"/>
      <c r="G9" s="38"/>
      <c r="H9" s="39"/>
      <c r="I9" s="34"/>
      <c r="J9" s="34"/>
      <c r="K9" s="34"/>
      <c r="L9" s="34"/>
      <c r="M9" s="34"/>
      <c r="N9" s="96"/>
      <c r="O9" s="59"/>
      <c r="P9" s="202"/>
      <c r="Q9" s="202"/>
      <c r="R9" s="203"/>
      <c r="W9" s="34"/>
      <c r="X9" s="34"/>
      <c r="Y9" s="34"/>
      <c r="Z9" s="38"/>
      <c r="AA9" s="294"/>
      <c r="AB9" s="295"/>
      <c r="AC9" s="295"/>
      <c r="AD9" s="296"/>
      <c r="AE9" s="34"/>
      <c r="AF9" s="84"/>
      <c r="AK9" s="7"/>
      <c r="AL9" s="8"/>
    </row>
    <row r="10" spans="2:39">
      <c r="B10" s="6"/>
      <c r="C10" s="230"/>
      <c r="D10" s="231"/>
      <c r="E10" s="231"/>
      <c r="F10" s="232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33" t="s">
        <v>50</v>
      </c>
      <c r="J11" s="234"/>
      <c r="K11" s="234"/>
      <c r="L11" s="235"/>
      <c r="M11" s="53"/>
      <c r="N11" s="57"/>
      <c r="O11" s="276" t="s">
        <v>22</v>
      </c>
      <c r="P11" s="277"/>
      <c r="Q11" s="277"/>
      <c r="R11" s="278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6"/>
      <c r="J12" s="237"/>
      <c r="K12" s="237"/>
      <c r="L12" s="238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239">
        <v>2.97</v>
      </c>
      <c r="K13" s="239"/>
      <c r="L13" s="240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97" t="s">
        <v>58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241"/>
      <c r="K14" s="241"/>
      <c r="L14" s="242"/>
      <c r="M14" s="53"/>
      <c r="N14" s="80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55</v>
      </c>
      <c r="P16" s="234"/>
      <c r="Q16" s="234"/>
      <c r="R16" s="235"/>
      <c r="S16" s="52"/>
      <c r="T16" s="52"/>
      <c r="U16" s="270" t="s">
        <v>27</v>
      </c>
      <c r="V16" s="271"/>
      <c r="W16" s="271"/>
      <c r="X16" s="272"/>
      <c r="Y16" s="53"/>
      <c r="Z16" s="57"/>
      <c r="AA16" s="204" t="s">
        <v>23</v>
      </c>
      <c r="AB16" s="262"/>
      <c r="AC16" s="262"/>
      <c r="AD16" s="263"/>
      <c r="AE16" s="53"/>
      <c r="AF16" s="56"/>
      <c r="AG16" s="57" t="s">
        <v>44</v>
      </c>
      <c r="AH16" s="239">
        <v>2.97</v>
      </c>
      <c r="AI16" s="239"/>
      <c r="AJ16" s="240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6"/>
      <c r="P17" s="237"/>
      <c r="Q17" s="237"/>
      <c r="R17" s="238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241"/>
      <c r="AI17" s="241"/>
      <c r="AJ17" s="242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244">
        <f>J13</f>
        <v>2.97</v>
      </c>
      <c r="J18" s="244"/>
      <c r="K18" s="245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246"/>
      <c r="J19" s="246"/>
      <c r="K19" s="247"/>
      <c r="L19" s="52"/>
      <c r="M19" s="53"/>
      <c r="N19" s="80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7"/>
      <c r="T20" s="89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62"/>
      <c r="AI20" s="262"/>
      <c r="AJ20" s="263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60" t="s">
        <v>31</v>
      </c>
      <c r="P21" s="234"/>
      <c r="Q21" s="234"/>
      <c r="R21" s="235"/>
      <c r="S21" s="53"/>
      <c r="T21" s="57"/>
      <c r="U21" s="260" t="s">
        <v>120</v>
      </c>
      <c r="V21" s="234"/>
      <c r="W21" s="234"/>
      <c r="X21" s="235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6"/>
      <c r="P22" s="237"/>
      <c r="Q22" s="237"/>
      <c r="R22" s="238"/>
      <c r="S22" s="53"/>
      <c r="T22" s="60"/>
      <c r="U22" s="236"/>
      <c r="V22" s="237"/>
      <c r="W22" s="237"/>
      <c r="X22" s="238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62"/>
      <c r="AC23" s="262"/>
      <c r="AD23" s="263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4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64"/>
      <c r="AB24" s="265"/>
      <c r="AC24" s="265"/>
      <c r="AD24" s="266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221">
        <v>2.97</v>
      </c>
      <c r="AC26" s="221"/>
      <c r="AD26" s="222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223"/>
      <c r="AC27" s="223"/>
      <c r="AD27" s="224"/>
      <c r="AE27" s="80"/>
      <c r="AF27" s="57"/>
      <c r="AG27" s="204" t="s">
        <v>116</v>
      </c>
      <c r="AH27" s="262"/>
      <c r="AI27" s="262"/>
      <c r="AJ27" s="263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244">
        <f>AB26</f>
        <v>2.97</v>
      </c>
      <c r="J28" s="244"/>
      <c r="K28" s="245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225"/>
      <c r="AC28" s="225"/>
      <c r="AD28" s="226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246"/>
      <c r="J29" s="246"/>
      <c r="K29" s="247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7" t="s">
        <v>46</v>
      </c>
      <c r="AL29" s="8"/>
    </row>
    <row r="30" spans="1:38" ht="12.95" customHeight="1">
      <c r="B30" s="6"/>
      <c r="C30" s="24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78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43" t="s">
        <v>110</v>
      </c>
      <c r="D32" s="216"/>
      <c r="E32" s="216"/>
      <c r="F32" s="216"/>
      <c r="G32" s="216"/>
      <c r="H32" s="216"/>
      <c r="I32" s="244">
        <f>AH16</f>
        <v>2.97</v>
      </c>
      <c r="J32" s="244"/>
      <c r="K32" s="245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246"/>
      <c r="J33" s="246"/>
      <c r="K33" s="247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4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4"/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43" t="s">
        <v>112</v>
      </c>
      <c r="D36" s="243"/>
      <c r="E36" s="243"/>
      <c r="F36" s="243"/>
      <c r="G36" s="243"/>
      <c r="H36" s="243"/>
      <c r="I36" s="248">
        <f>AH30</f>
        <v>0</v>
      </c>
      <c r="J36" s="249"/>
      <c r="K36" s="250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43"/>
      <c r="D37" s="243"/>
      <c r="E37" s="243"/>
      <c r="F37" s="243"/>
      <c r="G37" s="243"/>
      <c r="H37" s="243"/>
      <c r="I37" s="251"/>
      <c r="J37" s="252"/>
      <c r="K37" s="253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3"/>
      <c r="D38" s="243"/>
      <c r="E38" s="243"/>
      <c r="F38" s="243"/>
      <c r="G38" s="243"/>
      <c r="H38" s="243"/>
      <c r="I38" s="254"/>
      <c r="J38" s="255"/>
      <c r="K38" s="256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19AE4-D48D-4772-B993-ECFE4BDDBB79}">
  <dimension ref="A1:AM43"/>
  <sheetViews>
    <sheetView tabSelected="1" view="pageBreakPreview" zoomScaleNormal="100" zoomScaleSheetLayoutView="100" workbookViewId="0">
      <selection activeCell="S29" sqref="S2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88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  <c r="AM1" s="89"/>
    </row>
    <row r="2" spans="2:39" ht="25.7" customHeight="1">
      <c r="B2" s="89"/>
      <c r="C2" s="257" t="s">
        <v>15</v>
      </c>
      <c r="D2" s="258"/>
      <c r="E2" s="258"/>
      <c r="F2" s="258"/>
      <c r="G2" s="258"/>
      <c r="H2" s="258"/>
      <c r="I2" s="258"/>
      <c r="J2" s="258"/>
      <c r="K2" s="258"/>
      <c r="L2" s="258"/>
      <c r="M2" s="259"/>
      <c r="N2" s="1" t="s">
        <v>16</v>
      </c>
      <c r="T2" s="261" t="s">
        <v>204</v>
      </c>
      <c r="U2" s="261"/>
      <c r="V2" s="261"/>
      <c r="W2" s="261"/>
      <c r="X2" s="261"/>
      <c r="Y2" s="261"/>
      <c r="Z2" s="261"/>
      <c r="AA2" s="261"/>
      <c r="AB2" t="s">
        <v>41</v>
      </c>
      <c r="AL2" s="43"/>
    </row>
    <row r="3" spans="2:39">
      <c r="B3" s="6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282"/>
      <c r="P3" s="282"/>
      <c r="Q3" s="282"/>
      <c r="R3" s="282"/>
      <c r="S3" s="282"/>
      <c r="T3" s="282"/>
      <c r="U3" s="282"/>
      <c r="V3" s="7"/>
      <c r="W3" s="32"/>
      <c r="X3" s="33"/>
      <c r="Y3" s="33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8"/>
    </row>
    <row r="4" spans="2:39" ht="1.5" customHeight="1"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33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8"/>
    </row>
    <row r="5" spans="2:39">
      <c r="B5" s="6"/>
      <c r="C5" s="34"/>
      <c r="D5" s="34"/>
      <c r="E5" s="34"/>
      <c r="F5" s="34"/>
      <c r="G5" s="34"/>
      <c r="H5" s="34"/>
      <c r="I5" s="52"/>
      <c r="J5" s="52"/>
      <c r="K5" s="52"/>
      <c r="L5" s="52"/>
      <c r="M5" s="52"/>
      <c r="N5" s="52"/>
      <c r="S5" s="61"/>
      <c r="T5" s="52"/>
      <c r="U5" s="92"/>
      <c r="V5" s="92"/>
      <c r="W5" s="92"/>
      <c r="X5" s="61"/>
      <c r="Y5" s="61"/>
      <c r="Z5" s="94"/>
      <c r="AA5" s="94"/>
      <c r="AB5" s="94"/>
      <c r="AC5" s="94"/>
      <c r="AD5" s="94"/>
      <c r="AE5" s="94"/>
      <c r="AF5" s="94"/>
      <c r="AG5" s="92"/>
      <c r="AH5" s="92"/>
      <c r="AI5" s="92"/>
      <c r="AJ5" s="92"/>
      <c r="AK5" s="92"/>
      <c r="AL5" s="43"/>
    </row>
    <row r="6" spans="2:39">
      <c r="B6" s="6"/>
      <c r="C6" s="34"/>
      <c r="D6" s="34"/>
      <c r="E6" s="34"/>
      <c r="F6" s="34"/>
      <c r="G6" s="34"/>
      <c r="H6" s="34"/>
      <c r="I6" s="52"/>
      <c r="J6" s="52"/>
      <c r="K6" s="52"/>
      <c r="L6" s="52"/>
      <c r="M6" s="52"/>
      <c r="N6" s="52"/>
      <c r="O6" s="285" t="s">
        <v>18</v>
      </c>
      <c r="P6" s="286"/>
      <c r="Q6" s="286"/>
      <c r="R6" s="287"/>
      <c r="W6" s="92"/>
      <c r="X6" s="61"/>
      <c r="Y6" s="61"/>
      <c r="Z6" s="94"/>
      <c r="AA6" s="94"/>
      <c r="AB6" s="94"/>
      <c r="AC6" s="94"/>
      <c r="AD6" s="94"/>
      <c r="AE6" s="94"/>
      <c r="AF6" s="94"/>
      <c r="AG6" s="92"/>
      <c r="AH6" s="92"/>
      <c r="AI6" s="92"/>
      <c r="AJ6" s="92"/>
      <c r="AK6" s="92"/>
      <c r="AL6" s="43"/>
    </row>
    <row r="7" spans="2:39">
      <c r="B7" s="6"/>
      <c r="C7" s="34"/>
      <c r="D7" s="34"/>
      <c r="E7" s="34"/>
      <c r="F7" s="34"/>
      <c r="G7" s="34"/>
      <c r="H7" s="35"/>
      <c r="I7" s="227" t="s">
        <v>17</v>
      </c>
      <c r="J7" s="228"/>
      <c r="K7" s="228"/>
      <c r="L7" s="229"/>
      <c r="M7" s="34"/>
      <c r="N7" s="34"/>
      <c r="O7" s="288"/>
      <c r="P7" s="289"/>
      <c r="Q7" s="289"/>
      <c r="R7" s="290"/>
      <c r="W7" s="34"/>
      <c r="X7" s="34"/>
      <c r="Y7" s="34"/>
      <c r="Z7" s="34"/>
      <c r="AA7" s="34"/>
      <c r="AB7" s="34"/>
      <c r="AC7" s="34"/>
      <c r="AD7" s="34"/>
      <c r="AE7" s="34"/>
      <c r="AF7" s="34"/>
      <c r="AK7" s="7"/>
      <c r="AL7" s="8"/>
    </row>
    <row r="8" spans="2:39">
      <c r="B8" s="6"/>
      <c r="C8" s="34"/>
      <c r="D8" s="34"/>
      <c r="E8" s="34"/>
      <c r="F8" s="34"/>
      <c r="G8" s="36"/>
      <c r="H8" s="37"/>
      <c r="I8" s="230"/>
      <c r="J8" s="231"/>
      <c r="K8" s="231"/>
      <c r="L8" s="232"/>
      <c r="M8" s="34"/>
      <c r="N8" s="95"/>
      <c r="O8" s="55" t="s">
        <v>42</v>
      </c>
      <c r="P8" s="200"/>
      <c r="Q8" s="200"/>
      <c r="R8" s="201"/>
      <c r="W8" s="34"/>
      <c r="X8" s="34"/>
      <c r="Y8" s="34"/>
      <c r="Z8" s="34"/>
      <c r="AA8" s="291" t="s">
        <v>19</v>
      </c>
      <c r="AB8" s="292"/>
      <c r="AC8" s="292"/>
      <c r="AD8" s="293"/>
      <c r="AE8" s="34"/>
      <c r="AF8" s="34"/>
      <c r="AK8" s="7"/>
      <c r="AL8" s="8"/>
    </row>
    <row r="9" spans="2:39">
      <c r="B9" s="6"/>
      <c r="C9" s="227" t="s">
        <v>20</v>
      </c>
      <c r="D9" s="228"/>
      <c r="E9" s="228"/>
      <c r="F9" s="229"/>
      <c r="G9" s="38"/>
      <c r="H9" s="39"/>
      <c r="I9" s="34"/>
      <c r="J9" s="34"/>
      <c r="K9" s="34"/>
      <c r="L9" s="34"/>
      <c r="M9" s="34"/>
      <c r="N9" s="96"/>
      <c r="O9" s="59"/>
      <c r="P9" s="202"/>
      <c r="Q9" s="202"/>
      <c r="R9" s="203"/>
      <c r="W9" s="34"/>
      <c r="X9" s="34"/>
      <c r="Y9" s="34"/>
      <c r="Z9" s="38"/>
      <c r="AA9" s="294"/>
      <c r="AB9" s="295"/>
      <c r="AC9" s="295"/>
      <c r="AD9" s="296"/>
      <c r="AE9" s="34"/>
      <c r="AF9" s="84"/>
      <c r="AK9" s="7"/>
      <c r="AL9" s="8"/>
    </row>
    <row r="10" spans="2:39">
      <c r="B10" s="6"/>
      <c r="C10" s="230"/>
      <c r="D10" s="231"/>
      <c r="E10" s="231"/>
      <c r="F10" s="232"/>
      <c r="G10" s="40"/>
      <c r="H10" s="39"/>
      <c r="I10" s="52"/>
      <c r="J10" s="52"/>
      <c r="K10" s="52"/>
      <c r="L10" s="52"/>
      <c r="M10" s="53"/>
      <c r="N10" s="57"/>
      <c r="Y10" s="53"/>
      <c r="Z10" s="56"/>
      <c r="AA10" s="55" t="s">
        <v>43</v>
      </c>
      <c r="AB10" s="200"/>
      <c r="AC10" s="200"/>
      <c r="AD10" s="201"/>
      <c r="AE10" s="52"/>
      <c r="AF10" s="52"/>
      <c r="AK10" s="58"/>
      <c r="AL10" s="8"/>
    </row>
    <row r="11" spans="2:39">
      <c r="B11" s="6"/>
      <c r="C11" s="34"/>
      <c r="D11" s="34"/>
      <c r="E11" s="34"/>
      <c r="F11" s="34"/>
      <c r="G11" s="36"/>
      <c r="H11" s="39"/>
      <c r="I11" s="233" t="s">
        <v>50</v>
      </c>
      <c r="J11" s="234"/>
      <c r="K11" s="234"/>
      <c r="L11" s="235"/>
      <c r="M11" s="53"/>
      <c r="N11" s="57"/>
      <c r="O11" s="276" t="s">
        <v>22</v>
      </c>
      <c r="P11" s="277"/>
      <c r="Q11" s="277"/>
      <c r="R11" s="278"/>
      <c r="Y11" s="53"/>
      <c r="Z11" s="57"/>
      <c r="AA11" s="59"/>
      <c r="AB11" s="202"/>
      <c r="AC11" s="202"/>
      <c r="AD11" s="203"/>
      <c r="AE11" s="52"/>
      <c r="AF11" s="52"/>
      <c r="AK11" s="58"/>
      <c r="AL11" s="8"/>
    </row>
    <row r="12" spans="2:39">
      <c r="B12" s="6"/>
      <c r="C12" s="34"/>
      <c r="E12" s="34"/>
      <c r="F12" s="34"/>
      <c r="G12" s="36"/>
      <c r="H12" s="41"/>
      <c r="I12" s="236"/>
      <c r="J12" s="237"/>
      <c r="K12" s="237"/>
      <c r="L12" s="238"/>
      <c r="M12" s="60"/>
      <c r="N12" s="59"/>
      <c r="O12" s="279"/>
      <c r="P12" s="280"/>
      <c r="Q12" s="280"/>
      <c r="R12" s="281"/>
      <c r="S12" s="52"/>
      <c r="T12" s="52"/>
      <c r="Y12" s="53"/>
      <c r="Z12" s="57"/>
      <c r="AA12" s="52"/>
      <c r="AB12" s="52"/>
      <c r="AC12" s="52"/>
      <c r="AD12" s="52"/>
      <c r="AE12" s="52"/>
      <c r="AF12" s="52"/>
      <c r="AK12" s="58"/>
      <c r="AL12" s="8"/>
    </row>
    <row r="13" spans="2:39" ht="13.5" customHeight="1">
      <c r="B13" s="6"/>
      <c r="C13" s="34"/>
      <c r="D13" s="34"/>
      <c r="E13" s="34"/>
      <c r="F13" s="34"/>
      <c r="G13" s="34"/>
      <c r="H13" s="42"/>
      <c r="I13" s="55" t="s">
        <v>21</v>
      </c>
      <c r="J13" s="316">
        <v>0.66500000000000004</v>
      </c>
      <c r="K13" s="316"/>
      <c r="L13" s="317"/>
      <c r="M13" s="62"/>
      <c r="N13" s="56"/>
      <c r="O13" s="55" t="s">
        <v>24</v>
      </c>
      <c r="P13" s="200"/>
      <c r="Q13" s="200"/>
      <c r="R13" s="201"/>
      <c r="S13" s="52"/>
      <c r="T13" s="52"/>
      <c r="Y13" s="53"/>
      <c r="AE13" s="52"/>
      <c r="AF13" s="52"/>
      <c r="AG13" s="297" t="s">
        <v>58</v>
      </c>
      <c r="AH13" s="298"/>
      <c r="AI13" s="298"/>
      <c r="AJ13" s="299"/>
      <c r="AK13" s="58"/>
      <c r="AL13" s="8"/>
    </row>
    <row r="14" spans="2:39">
      <c r="B14" s="6"/>
      <c r="C14" s="34"/>
      <c r="D14" s="34"/>
      <c r="E14" s="34"/>
      <c r="F14" s="34"/>
      <c r="G14" s="34"/>
      <c r="H14" s="34"/>
      <c r="I14" s="59"/>
      <c r="J14" s="318"/>
      <c r="K14" s="318"/>
      <c r="L14" s="319"/>
      <c r="M14" s="53"/>
      <c r="N14" s="80"/>
      <c r="O14" s="59"/>
      <c r="P14" s="202"/>
      <c r="Q14" s="202"/>
      <c r="R14" s="203"/>
      <c r="S14" s="52"/>
      <c r="T14" s="52"/>
      <c r="U14" s="52"/>
      <c r="V14" s="52"/>
      <c r="W14" s="52"/>
      <c r="X14" s="52"/>
      <c r="Y14" s="53"/>
      <c r="AE14" s="52"/>
      <c r="AF14" s="52"/>
      <c r="AG14" s="300"/>
      <c r="AH14" s="301"/>
      <c r="AI14" s="301"/>
      <c r="AJ14" s="302"/>
      <c r="AK14" s="58"/>
      <c r="AL14" s="8"/>
    </row>
    <row r="15" spans="2:39">
      <c r="B15" s="6"/>
      <c r="C15" s="34"/>
      <c r="D15" s="34"/>
      <c r="E15" s="34"/>
      <c r="F15" s="34"/>
      <c r="G15" s="34"/>
      <c r="H15" s="34"/>
      <c r="I15" s="52"/>
      <c r="J15" s="52"/>
      <c r="K15" s="52"/>
      <c r="L15" s="52"/>
      <c r="M15" s="53"/>
      <c r="N15" s="57"/>
      <c r="S15" s="52"/>
      <c r="T15" s="52"/>
      <c r="U15" s="52"/>
      <c r="V15" s="52"/>
      <c r="W15" s="52"/>
      <c r="X15" s="52"/>
      <c r="Y15" s="53"/>
      <c r="AE15" s="52"/>
      <c r="AF15" s="64"/>
      <c r="AG15" s="303"/>
      <c r="AH15" s="304"/>
      <c r="AI15" s="304"/>
      <c r="AJ15" s="305"/>
      <c r="AK15" s="58"/>
      <c r="AL15" s="8"/>
    </row>
    <row r="16" spans="2:39">
      <c r="B16" s="6"/>
      <c r="C16" s="34"/>
      <c r="D16" s="34"/>
      <c r="E16" s="34"/>
      <c r="F16" s="34"/>
      <c r="G16" s="34"/>
      <c r="H16" s="34"/>
      <c r="I16" s="52"/>
      <c r="J16" s="52"/>
      <c r="K16" s="52"/>
      <c r="L16" s="52"/>
      <c r="M16" s="53"/>
      <c r="N16" s="57"/>
      <c r="O16" s="260" t="s">
        <v>55</v>
      </c>
      <c r="P16" s="234"/>
      <c r="Q16" s="234"/>
      <c r="R16" s="235"/>
      <c r="S16" s="52"/>
      <c r="T16" s="52"/>
      <c r="U16" s="270" t="s">
        <v>27</v>
      </c>
      <c r="V16" s="271"/>
      <c r="W16" s="271"/>
      <c r="X16" s="272"/>
      <c r="Y16" s="53"/>
      <c r="Z16" s="57"/>
      <c r="AA16" s="204" t="s">
        <v>23</v>
      </c>
      <c r="AB16" s="262"/>
      <c r="AC16" s="262"/>
      <c r="AD16" s="263"/>
      <c r="AE16" s="53"/>
      <c r="AF16" s="56"/>
      <c r="AG16" s="57" t="s">
        <v>44</v>
      </c>
      <c r="AH16" s="316">
        <v>0.66500000000000004</v>
      </c>
      <c r="AI16" s="316"/>
      <c r="AJ16" s="317"/>
      <c r="AK16" s="58"/>
      <c r="AL16" s="8"/>
    </row>
    <row r="17" spans="1:38">
      <c r="B17" s="6"/>
      <c r="C17" s="210" t="s">
        <v>6</v>
      </c>
      <c r="D17" s="211"/>
      <c r="E17" s="211"/>
      <c r="F17" s="211"/>
      <c r="G17" s="211"/>
      <c r="H17" s="212"/>
      <c r="I17" s="213" t="s">
        <v>26</v>
      </c>
      <c r="J17" s="214"/>
      <c r="K17" s="215"/>
      <c r="L17" s="52"/>
      <c r="M17" s="53"/>
      <c r="N17" s="57"/>
      <c r="O17" s="236"/>
      <c r="P17" s="237"/>
      <c r="Q17" s="237"/>
      <c r="R17" s="238"/>
      <c r="S17" s="64"/>
      <c r="T17" s="65"/>
      <c r="U17" s="273"/>
      <c r="V17" s="274"/>
      <c r="W17" s="274"/>
      <c r="X17" s="275"/>
      <c r="Y17" s="63"/>
      <c r="Z17" s="63"/>
      <c r="AA17" s="264"/>
      <c r="AB17" s="265"/>
      <c r="AC17" s="265"/>
      <c r="AD17" s="266"/>
      <c r="AE17" s="53"/>
      <c r="AF17" s="67"/>
      <c r="AG17" s="59"/>
      <c r="AH17" s="318"/>
      <c r="AI17" s="318"/>
      <c r="AJ17" s="319"/>
      <c r="AK17" s="48"/>
      <c r="AL17" s="8"/>
    </row>
    <row r="18" spans="1:38">
      <c r="B18" s="6"/>
      <c r="C18" s="216" t="s">
        <v>70</v>
      </c>
      <c r="D18" s="216"/>
      <c r="E18" s="216"/>
      <c r="F18" s="216"/>
      <c r="G18" s="216"/>
      <c r="H18" s="216"/>
      <c r="I18" s="306">
        <f>J13</f>
        <v>0.66500000000000004</v>
      </c>
      <c r="J18" s="306"/>
      <c r="K18" s="307"/>
      <c r="L18" s="52"/>
      <c r="M18" s="53"/>
      <c r="N18" s="56"/>
      <c r="O18" s="55" t="s">
        <v>29</v>
      </c>
      <c r="P18" s="200"/>
      <c r="Q18" s="200"/>
      <c r="R18" s="201"/>
      <c r="S18" s="62"/>
      <c r="T18" s="56"/>
      <c r="U18" s="55" t="s">
        <v>30</v>
      </c>
      <c r="V18" s="200"/>
      <c r="W18" s="200"/>
      <c r="X18" s="201"/>
      <c r="Y18" s="53"/>
      <c r="Z18" s="56"/>
      <c r="AA18" s="267"/>
      <c r="AB18" s="268"/>
      <c r="AC18" s="268"/>
      <c r="AD18" s="269"/>
      <c r="AE18" s="53"/>
      <c r="AF18" s="57"/>
      <c r="AG18" s="30"/>
      <c r="AH18" s="30"/>
      <c r="AI18" s="30"/>
      <c r="AJ18" s="30"/>
      <c r="AK18" s="58"/>
      <c r="AL18" s="8"/>
    </row>
    <row r="19" spans="1:38">
      <c r="B19" s="6"/>
      <c r="C19" s="216"/>
      <c r="D19" s="216"/>
      <c r="E19" s="216"/>
      <c r="F19" s="216"/>
      <c r="G19" s="216"/>
      <c r="H19" s="216"/>
      <c r="I19" s="308"/>
      <c r="J19" s="308"/>
      <c r="K19" s="309"/>
      <c r="L19" s="52"/>
      <c r="M19" s="53"/>
      <c r="N19" s="80"/>
      <c r="O19" s="59"/>
      <c r="P19" s="202"/>
      <c r="Q19" s="202"/>
      <c r="R19" s="203"/>
      <c r="S19" s="53"/>
      <c r="T19" s="57"/>
      <c r="U19" s="59"/>
      <c r="V19" s="202"/>
      <c r="W19" s="202"/>
      <c r="X19" s="203"/>
      <c r="Y19" s="53"/>
      <c r="Z19" s="57"/>
      <c r="AA19" s="57" t="s">
        <v>25</v>
      </c>
      <c r="AB19" s="283"/>
      <c r="AC19" s="283"/>
      <c r="AD19" s="284"/>
      <c r="AE19" s="53"/>
      <c r="AF19" s="57"/>
      <c r="AK19" s="58"/>
      <c r="AL19" s="8"/>
    </row>
    <row r="20" spans="1:38" ht="12.95" customHeight="1">
      <c r="B20" s="6"/>
      <c r="C20" s="243" t="s">
        <v>113</v>
      </c>
      <c r="D20" s="216"/>
      <c r="E20" s="216"/>
      <c r="F20" s="216"/>
      <c r="G20" s="216"/>
      <c r="H20" s="216"/>
      <c r="I20" s="217">
        <f>P8+AB10</f>
        <v>0</v>
      </c>
      <c r="J20" s="217"/>
      <c r="K20" s="218"/>
      <c r="L20" s="52"/>
      <c r="M20" s="53"/>
      <c r="N20" s="57"/>
      <c r="P20" s="97"/>
      <c r="T20" s="89"/>
      <c r="Y20" s="53"/>
      <c r="Z20" s="57"/>
      <c r="AA20" s="59"/>
      <c r="AB20" s="198"/>
      <c r="AC20" s="198"/>
      <c r="AD20" s="199"/>
      <c r="AE20" s="53"/>
      <c r="AF20" s="57"/>
      <c r="AG20" s="204" t="s">
        <v>59</v>
      </c>
      <c r="AH20" s="262"/>
      <c r="AI20" s="262"/>
      <c r="AJ20" s="263"/>
      <c r="AK20" s="58"/>
      <c r="AL20" s="8"/>
    </row>
    <row r="21" spans="1:38" ht="13.5" customHeight="1">
      <c r="B21" s="6"/>
      <c r="C21" s="216"/>
      <c r="D21" s="216"/>
      <c r="E21" s="216"/>
      <c r="F21" s="216"/>
      <c r="G21" s="216"/>
      <c r="H21" s="216"/>
      <c r="I21" s="219"/>
      <c r="J21" s="219"/>
      <c r="K21" s="220"/>
      <c r="L21" s="52"/>
      <c r="M21" s="53"/>
      <c r="N21" s="57"/>
      <c r="O21" s="260" t="s">
        <v>31</v>
      </c>
      <c r="P21" s="234"/>
      <c r="Q21" s="234"/>
      <c r="R21" s="235"/>
      <c r="S21" s="53"/>
      <c r="T21" s="57"/>
      <c r="U21" s="260" t="s">
        <v>120</v>
      </c>
      <c r="V21" s="234"/>
      <c r="W21" s="234"/>
      <c r="X21" s="235"/>
      <c r="Y21" s="53"/>
      <c r="Z21" s="57"/>
      <c r="AA21" s="52"/>
      <c r="AB21" s="52"/>
      <c r="AC21" s="52"/>
      <c r="AD21" s="52"/>
      <c r="AE21" s="53"/>
      <c r="AF21" s="57"/>
      <c r="AG21" s="264"/>
      <c r="AH21" s="265"/>
      <c r="AI21" s="265"/>
      <c r="AJ21" s="266"/>
      <c r="AK21" s="58"/>
      <c r="AL21" s="8"/>
    </row>
    <row r="22" spans="1:38">
      <c r="B22" s="6"/>
      <c r="C22" s="216" t="s">
        <v>71</v>
      </c>
      <c r="D22" s="216"/>
      <c r="E22" s="216"/>
      <c r="F22" s="216"/>
      <c r="G22" s="216"/>
      <c r="H22" s="216"/>
      <c r="I22" s="217">
        <f>P23</f>
        <v>0</v>
      </c>
      <c r="J22" s="217"/>
      <c r="K22" s="218"/>
      <c r="L22" s="52"/>
      <c r="M22" s="53"/>
      <c r="N22" s="57"/>
      <c r="O22" s="236"/>
      <c r="P22" s="237"/>
      <c r="Q22" s="237"/>
      <c r="R22" s="238"/>
      <c r="S22" s="53"/>
      <c r="T22" s="60"/>
      <c r="U22" s="236"/>
      <c r="V22" s="237"/>
      <c r="W22" s="237"/>
      <c r="X22" s="238"/>
      <c r="Y22" s="53"/>
      <c r="Z22" s="57"/>
      <c r="AE22" s="53"/>
      <c r="AF22" s="57"/>
      <c r="AG22" s="267"/>
      <c r="AH22" s="268"/>
      <c r="AI22" s="268"/>
      <c r="AJ22" s="269"/>
      <c r="AK22" s="58"/>
      <c r="AL22" s="8"/>
    </row>
    <row r="23" spans="1:38" ht="13.5" customHeight="1">
      <c r="B23" s="6"/>
      <c r="C23" s="216"/>
      <c r="D23" s="216"/>
      <c r="E23" s="216"/>
      <c r="F23" s="216"/>
      <c r="G23" s="216"/>
      <c r="H23" s="216"/>
      <c r="I23" s="219"/>
      <c r="J23" s="219"/>
      <c r="K23" s="220"/>
      <c r="L23" s="52"/>
      <c r="M23" s="53"/>
      <c r="N23" s="57"/>
      <c r="O23" s="55" t="s">
        <v>33</v>
      </c>
      <c r="P23" s="200"/>
      <c r="Q23" s="200"/>
      <c r="R23" s="201"/>
      <c r="S23" s="52"/>
      <c r="T23" s="62"/>
      <c r="U23" s="55" t="s">
        <v>34</v>
      </c>
      <c r="V23" s="200"/>
      <c r="W23" s="200"/>
      <c r="X23" s="201"/>
      <c r="Y23" s="53"/>
      <c r="Z23" s="57"/>
      <c r="AA23" s="204" t="s">
        <v>56</v>
      </c>
      <c r="AB23" s="262"/>
      <c r="AC23" s="262"/>
      <c r="AD23" s="263"/>
      <c r="AE23" s="53"/>
      <c r="AF23" s="56"/>
      <c r="AG23" s="57" t="s">
        <v>28</v>
      </c>
      <c r="AH23" s="200"/>
      <c r="AI23" s="200"/>
      <c r="AJ23" s="201"/>
      <c r="AK23" s="58"/>
      <c r="AL23" s="8"/>
    </row>
    <row r="24" spans="1:38" ht="12.95" customHeight="1">
      <c r="B24" s="6"/>
      <c r="C24" s="243" t="s">
        <v>107</v>
      </c>
      <c r="D24" s="216"/>
      <c r="E24" s="216"/>
      <c r="F24" s="216"/>
      <c r="G24" s="216"/>
      <c r="H24" s="216"/>
      <c r="I24" s="217">
        <f>V23</f>
        <v>0</v>
      </c>
      <c r="J24" s="217"/>
      <c r="K24" s="218"/>
      <c r="L24" s="52"/>
      <c r="M24" s="53"/>
      <c r="N24" s="57"/>
      <c r="O24" s="59"/>
      <c r="P24" s="202"/>
      <c r="Q24" s="202"/>
      <c r="R24" s="203"/>
      <c r="S24" s="52"/>
      <c r="T24" s="52"/>
      <c r="U24" s="59"/>
      <c r="V24" s="202"/>
      <c r="W24" s="202"/>
      <c r="X24" s="203"/>
      <c r="Y24" s="53"/>
      <c r="Z24" s="57"/>
      <c r="AA24" s="264"/>
      <c r="AB24" s="265"/>
      <c r="AC24" s="265"/>
      <c r="AD24" s="266"/>
      <c r="AE24" s="53"/>
      <c r="AF24" s="67"/>
      <c r="AG24" s="59"/>
      <c r="AH24" s="202"/>
      <c r="AI24" s="202"/>
      <c r="AJ24" s="203"/>
      <c r="AK24" s="58"/>
      <c r="AL24" s="8"/>
    </row>
    <row r="25" spans="1:38">
      <c r="A25" t="s">
        <v>32</v>
      </c>
      <c r="B25" s="6"/>
      <c r="C25" s="216"/>
      <c r="D25" s="216"/>
      <c r="E25" s="216"/>
      <c r="F25" s="216"/>
      <c r="G25" s="216"/>
      <c r="H25" s="216"/>
      <c r="I25" s="219"/>
      <c r="J25" s="219"/>
      <c r="K25" s="220"/>
      <c r="L25" s="52"/>
      <c r="M25" s="53"/>
      <c r="N25" s="57"/>
      <c r="Y25" s="53"/>
      <c r="Z25" s="57"/>
      <c r="AA25" s="264"/>
      <c r="AB25" s="265"/>
      <c r="AC25" s="265"/>
      <c r="AD25" s="266"/>
      <c r="AE25" s="63"/>
      <c r="AF25" s="57"/>
      <c r="AG25" s="30"/>
      <c r="AJ25" s="30"/>
      <c r="AK25" s="58"/>
      <c r="AL25" s="8"/>
    </row>
    <row r="26" spans="1:38" ht="12.95" customHeight="1">
      <c r="B26" s="6"/>
      <c r="C26" s="243" t="s">
        <v>108</v>
      </c>
      <c r="D26" s="216"/>
      <c r="E26" s="216"/>
      <c r="F26" s="216"/>
      <c r="G26" s="216"/>
      <c r="H26" s="216"/>
      <c r="I26" s="217">
        <f>P13+AB19</f>
        <v>0</v>
      </c>
      <c r="J26" s="217"/>
      <c r="K26" s="218"/>
      <c r="L26" s="52"/>
      <c r="M26" s="53"/>
      <c r="N26" s="57"/>
      <c r="Y26" s="53"/>
      <c r="Z26" s="57"/>
      <c r="AA26" s="54" t="s">
        <v>45</v>
      </c>
      <c r="AB26" s="310">
        <v>0.66500000000000004</v>
      </c>
      <c r="AC26" s="310"/>
      <c r="AD26" s="311"/>
      <c r="AE26" s="53"/>
      <c r="AF26" s="57"/>
      <c r="AG26" s="44"/>
      <c r="AJ26" s="44"/>
      <c r="AK26" s="58"/>
      <c r="AL26" s="8"/>
    </row>
    <row r="27" spans="1:38">
      <c r="B27" s="6"/>
      <c r="C27" s="216"/>
      <c r="D27" s="216"/>
      <c r="E27" s="216"/>
      <c r="F27" s="216"/>
      <c r="G27" s="216"/>
      <c r="H27" s="216"/>
      <c r="I27" s="219"/>
      <c r="J27" s="219"/>
      <c r="K27" s="220"/>
      <c r="L27" s="52"/>
      <c r="M27" s="53"/>
      <c r="N27" s="57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3"/>
      <c r="Z27" s="80"/>
      <c r="AA27" s="57"/>
      <c r="AB27" s="312"/>
      <c r="AC27" s="312"/>
      <c r="AD27" s="313"/>
      <c r="AE27" s="80"/>
      <c r="AF27" s="57"/>
      <c r="AG27" s="204" t="s">
        <v>116</v>
      </c>
      <c r="AH27" s="262"/>
      <c r="AI27" s="262"/>
      <c r="AJ27" s="263"/>
      <c r="AK27" s="58"/>
      <c r="AL27" s="8"/>
    </row>
    <row r="28" spans="1:38">
      <c r="B28" s="6"/>
      <c r="C28" s="216" t="s">
        <v>72</v>
      </c>
      <c r="D28" s="216"/>
      <c r="E28" s="216"/>
      <c r="F28" s="216"/>
      <c r="G28" s="216"/>
      <c r="H28" s="216"/>
      <c r="I28" s="306">
        <f>AB26</f>
        <v>0.66500000000000004</v>
      </c>
      <c r="J28" s="306"/>
      <c r="K28" s="307"/>
      <c r="L28" s="52"/>
      <c r="M28" s="52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2"/>
      <c r="AA28" s="59"/>
      <c r="AB28" s="314"/>
      <c r="AC28" s="314"/>
      <c r="AD28" s="315"/>
      <c r="AE28" s="52"/>
      <c r="AF28" s="67"/>
      <c r="AG28" s="264"/>
      <c r="AH28" s="265"/>
      <c r="AI28" s="265"/>
      <c r="AJ28" s="266"/>
      <c r="AK28" s="58"/>
      <c r="AL28" s="8"/>
    </row>
    <row r="29" spans="1:38" ht="13.5" customHeight="1">
      <c r="B29" s="6"/>
      <c r="C29" s="216"/>
      <c r="D29" s="216"/>
      <c r="E29" s="216"/>
      <c r="F29" s="216"/>
      <c r="G29" s="216"/>
      <c r="H29" s="216"/>
      <c r="I29" s="308"/>
      <c r="J29" s="308"/>
      <c r="K29" s="309"/>
      <c r="L29" s="52"/>
      <c r="M29" s="52"/>
      <c r="N29" s="52"/>
      <c r="Y29" s="52"/>
      <c r="Z29" s="52"/>
      <c r="AB29" s="31"/>
      <c r="AE29" s="52"/>
      <c r="AF29" s="63"/>
      <c r="AG29" s="267"/>
      <c r="AH29" s="268"/>
      <c r="AI29" s="268"/>
      <c r="AJ29" s="269"/>
      <c r="AK29" s="77" t="s">
        <v>46</v>
      </c>
      <c r="AL29" s="8"/>
    </row>
    <row r="30" spans="1:38" ht="12.95" customHeight="1">
      <c r="B30" s="6"/>
      <c r="C30" s="243" t="s">
        <v>109</v>
      </c>
      <c r="D30" s="216"/>
      <c r="E30" s="216"/>
      <c r="F30" s="216"/>
      <c r="G30" s="216"/>
      <c r="H30" s="216"/>
      <c r="I30" s="217">
        <f>AB34</f>
        <v>0</v>
      </c>
      <c r="J30" s="217"/>
      <c r="K30" s="218"/>
      <c r="L30" s="52"/>
      <c r="M30" s="52"/>
      <c r="N30" s="61"/>
      <c r="Y30" s="69"/>
      <c r="Z30" s="52"/>
      <c r="AB30" s="85"/>
      <c r="AE30" s="52"/>
      <c r="AF30" s="52"/>
      <c r="AG30" s="57" t="s">
        <v>35</v>
      </c>
      <c r="AH30" s="200"/>
      <c r="AI30" s="200"/>
      <c r="AJ30" s="201"/>
      <c r="AK30" s="58"/>
      <c r="AL30" s="8"/>
    </row>
    <row r="31" spans="1:38" ht="13.5" customHeight="1">
      <c r="B31" s="6"/>
      <c r="C31" s="216"/>
      <c r="D31" s="216"/>
      <c r="E31" s="216"/>
      <c r="F31" s="216"/>
      <c r="G31" s="216"/>
      <c r="H31" s="216"/>
      <c r="I31" s="219"/>
      <c r="J31" s="219"/>
      <c r="K31" s="220"/>
      <c r="L31" s="52"/>
      <c r="M31" s="52"/>
      <c r="N31" s="61"/>
      <c r="Y31" s="61"/>
      <c r="Z31" s="52"/>
      <c r="AA31" s="204" t="s">
        <v>57</v>
      </c>
      <c r="AB31" s="205"/>
      <c r="AC31" s="205"/>
      <c r="AD31" s="206"/>
      <c r="AE31" s="52"/>
      <c r="AF31" s="78"/>
      <c r="AG31" s="59"/>
      <c r="AH31" s="202"/>
      <c r="AI31" s="202"/>
      <c r="AJ31" s="203"/>
      <c r="AK31" s="58"/>
      <c r="AL31" s="8"/>
    </row>
    <row r="32" spans="1:38" ht="13.5" customHeight="1">
      <c r="B32" s="6"/>
      <c r="C32" s="243" t="s">
        <v>110</v>
      </c>
      <c r="D32" s="216"/>
      <c r="E32" s="216"/>
      <c r="F32" s="216"/>
      <c r="G32" s="216"/>
      <c r="H32" s="216"/>
      <c r="I32" s="306">
        <f>AH16</f>
        <v>0.66500000000000004</v>
      </c>
      <c r="J32" s="306"/>
      <c r="K32" s="307"/>
      <c r="L32" s="52"/>
      <c r="M32" s="61"/>
      <c r="N32" s="52"/>
      <c r="Y32" s="61"/>
      <c r="Z32" s="52"/>
      <c r="AA32" s="207"/>
      <c r="AB32" s="208"/>
      <c r="AC32" s="208"/>
      <c r="AD32" s="209"/>
      <c r="AE32" s="52"/>
      <c r="AF32" s="52"/>
      <c r="AK32" s="58"/>
      <c r="AL32" s="8"/>
    </row>
    <row r="33" spans="2:38">
      <c r="B33" s="6"/>
      <c r="C33" s="216"/>
      <c r="D33" s="216"/>
      <c r="E33" s="216"/>
      <c r="F33" s="216"/>
      <c r="G33" s="216"/>
      <c r="H33" s="216"/>
      <c r="I33" s="308"/>
      <c r="J33" s="308"/>
      <c r="K33" s="309"/>
      <c r="L33" s="52"/>
      <c r="M33" s="52"/>
      <c r="N33" s="75"/>
      <c r="O33" s="52"/>
      <c r="P33" s="92"/>
      <c r="Q33" s="92"/>
      <c r="R33" s="92"/>
      <c r="S33" s="76"/>
      <c r="X33" s="61"/>
      <c r="Y33" s="61"/>
      <c r="Z33" s="52"/>
      <c r="AA33" s="207"/>
      <c r="AB33" s="208"/>
      <c r="AC33" s="208"/>
      <c r="AD33" s="209"/>
      <c r="AE33" s="52"/>
      <c r="AF33" s="52"/>
      <c r="AK33" s="58"/>
      <c r="AL33" s="8"/>
    </row>
    <row r="34" spans="2:38" ht="12.95" customHeight="1">
      <c r="B34" s="6"/>
      <c r="C34" s="243" t="s">
        <v>111</v>
      </c>
      <c r="D34" s="216"/>
      <c r="E34" s="216"/>
      <c r="F34" s="216"/>
      <c r="G34" s="216"/>
      <c r="H34" s="216"/>
      <c r="I34" s="217">
        <f>AH23</f>
        <v>0</v>
      </c>
      <c r="J34" s="217"/>
      <c r="K34" s="218"/>
      <c r="L34" s="52"/>
      <c r="M34" s="52"/>
      <c r="N34" s="52"/>
      <c r="O34" s="52"/>
      <c r="P34" s="92"/>
      <c r="Q34" s="92"/>
      <c r="R34" s="92"/>
      <c r="S34" s="61"/>
      <c r="X34" s="61"/>
      <c r="Y34" s="61"/>
      <c r="Z34" s="52"/>
      <c r="AA34" s="81" t="s">
        <v>36</v>
      </c>
      <c r="AB34" s="194"/>
      <c r="AC34" s="194"/>
      <c r="AD34" s="195"/>
      <c r="AE34" s="52"/>
      <c r="AF34" s="52"/>
      <c r="AK34" s="58"/>
      <c r="AL34" s="8"/>
    </row>
    <row r="35" spans="2:38" ht="13.5" customHeight="1">
      <c r="B35" s="6"/>
      <c r="C35" s="216"/>
      <c r="D35" s="216"/>
      <c r="E35" s="216"/>
      <c r="F35" s="216"/>
      <c r="G35" s="216"/>
      <c r="H35" s="216"/>
      <c r="I35" s="219"/>
      <c r="J35" s="219"/>
      <c r="K35" s="220"/>
      <c r="L35" s="52"/>
      <c r="M35" s="61"/>
      <c r="N35" s="52"/>
      <c r="O35" s="61"/>
      <c r="P35" s="61"/>
      <c r="Q35" s="61"/>
      <c r="R35" s="61"/>
      <c r="S35" s="61"/>
      <c r="X35" s="61"/>
      <c r="Y35" s="61"/>
      <c r="Z35" s="52"/>
      <c r="AA35" s="82"/>
      <c r="AB35" s="196"/>
      <c r="AC35" s="196"/>
      <c r="AD35" s="197"/>
      <c r="AE35" s="52"/>
      <c r="AF35" s="52"/>
      <c r="AK35" s="58"/>
      <c r="AL35" s="8"/>
    </row>
    <row r="36" spans="2:38" ht="13.5" customHeight="1">
      <c r="B36" s="6"/>
      <c r="C36" s="243" t="s">
        <v>112</v>
      </c>
      <c r="D36" s="243"/>
      <c r="E36" s="243"/>
      <c r="F36" s="243"/>
      <c r="G36" s="243"/>
      <c r="H36" s="243"/>
      <c r="I36" s="248">
        <f>AH30</f>
        <v>0</v>
      </c>
      <c r="J36" s="249"/>
      <c r="K36" s="250"/>
      <c r="L36" s="52"/>
      <c r="M36" s="52"/>
      <c r="N36" s="52"/>
      <c r="O36" s="90"/>
      <c r="P36" s="91"/>
      <c r="Q36" s="91"/>
      <c r="R36" s="91"/>
      <c r="S36" s="61"/>
      <c r="T36" s="93"/>
      <c r="U36" s="94"/>
      <c r="V36" s="94"/>
      <c r="W36" s="94"/>
      <c r="X36" s="61"/>
      <c r="Y36" s="61"/>
      <c r="Z36" s="66"/>
      <c r="AA36" s="82"/>
      <c r="AB36" s="196"/>
      <c r="AC36" s="196"/>
      <c r="AD36" s="197"/>
      <c r="AE36" s="66"/>
      <c r="AF36" s="61"/>
      <c r="AK36" s="58"/>
      <c r="AL36" s="8"/>
    </row>
    <row r="37" spans="2:38" ht="13.5" customHeight="1">
      <c r="B37" s="6"/>
      <c r="C37" s="243"/>
      <c r="D37" s="243"/>
      <c r="E37" s="243"/>
      <c r="F37" s="243"/>
      <c r="G37" s="243"/>
      <c r="H37" s="243"/>
      <c r="I37" s="251"/>
      <c r="J37" s="252"/>
      <c r="K37" s="253"/>
      <c r="L37" s="52"/>
      <c r="M37" s="52"/>
      <c r="N37" s="52"/>
      <c r="O37" s="91"/>
      <c r="P37" s="91"/>
      <c r="Q37" s="91"/>
      <c r="R37" s="91"/>
      <c r="S37" s="61"/>
      <c r="T37" s="94"/>
      <c r="U37" s="94"/>
      <c r="V37" s="94"/>
      <c r="W37" s="94"/>
      <c r="X37" s="61"/>
      <c r="Y37" s="61"/>
      <c r="Z37" s="66"/>
      <c r="AA37" s="83"/>
      <c r="AB37" s="198"/>
      <c r="AC37" s="198"/>
      <c r="AD37" s="199"/>
      <c r="AE37" s="66"/>
      <c r="AF37" s="66"/>
      <c r="AG37" s="70"/>
      <c r="AH37" s="66"/>
      <c r="AI37" s="66"/>
      <c r="AJ37" s="52"/>
      <c r="AK37" s="58"/>
      <c r="AL37" s="8"/>
    </row>
    <row r="38" spans="2:38">
      <c r="B38" s="6"/>
      <c r="C38" s="243"/>
      <c r="D38" s="243"/>
      <c r="E38" s="243"/>
      <c r="F38" s="243"/>
      <c r="G38" s="243"/>
      <c r="H38" s="243"/>
      <c r="I38" s="254"/>
      <c r="J38" s="255"/>
      <c r="K38" s="256"/>
      <c r="L38" s="52"/>
      <c r="M38" s="52"/>
      <c r="N38" s="75"/>
      <c r="O38" s="52"/>
      <c r="P38" s="92"/>
      <c r="Q38" s="92"/>
      <c r="R38" s="92"/>
      <c r="S38" s="61"/>
      <c r="T38" s="52"/>
      <c r="U38" s="92"/>
      <c r="V38" s="92"/>
      <c r="W38" s="92"/>
      <c r="X38" s="61"/>
      <c r="Y38" s="61"/>
      <c r="Z38" s="94"/>
      <c r="AA38" s="94"/>
      <c r="AB38" s="94"/>
      <c r="AC38" s="94"/>
      <c r="AD38" s="94"/>
      <c r="AE38" s="94"/>
      <c r="AF38" s="94"/>
      <c r="AG38" s="92"/>
      <c r="AH38" s="92"/>
      <c r="AI38" s="92"/>
      <c r="AJ38" s="92"/>
      <c r="AK38" s="92"/>
      <c r="AL38" s="8"/>
    </row>
    <row r="39" spans="2:38" ht="7.7" customHeight="1">
      <c r="B39" s="12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44"/>
      <c r="U39" s="44"/>
      <c r="V39" s="44"/>
      <c r="W39" s="4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13"/>
      <c r="AL39" s="14"/>
    </row>
    <row r="41" spans="2:38">
      <c r="F41" t="s">
        <v>106</v>
      </c>
    </row>
    <row r="43" spans="2:38">
      <c r="F43" t="s">
        <v>105</v>
      </c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4"/>
  <sheetViews>
    <sheetView tabSelected="1" view="pageBreakPreview" topLeftCell="A7" zoomScale="80" zoomScaleNormal="70" zoomScaleSheetLayoutView="80" workbookViewId="0">
      <selection activeCell="S29" sqref="S29"/>
    </sheetView>
  </sheetViews>
  <sheetFormatPr defaultColWidth="10.25" defaultRowHeight="17.25"/>
  <cols>
    <col min="1" max="1" width="4.625" style="102" customWidth="1"/>
    <col min="2" max="2" width="5.625" style="101" customWidth="1"/>
    <col min="3" max="3" width="15.625" style="101" customWidth="1"/>
    <col min="4" max="4" width="10.625" style="101" customWidth="1"/>
    <col min="5" max="18" width="11.75" style="101" customWidth="1"/>
    <col min="19" max="16384" width="10.25" style="101"/>
  </cols>
  <sheetData>
    <row r="1" spans="1:18" ht="141.75" customHeight="1"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</row>
    <row r="2" spans="1:18" ht="22.5" customHeight="1">
      <c r="A2" s="118" t="s">
        <v>191</v>
      </c>
      <c r="L2" s="119"/>
      <c r="M2" s="119"/>
      <c r="N2" s="120"/>
      <c r="O2" s="120"/>
      <c r="P2" s="120"/>
      <c r="Q2" s="120"/>
      <c r="R2" s="117" t="s">
        <v>190</v>
      </c>
    </row>
    <row r="3" spans="1:18" s="115" customFormat="1" ht="21.75" customHeight="1"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 t="s">
        <v>189</v>
      </c>
    </row>
    <row r="4" spans="1:18" ht="17.25" customHeight="1">
      <c r="B4" s="114"/>
      <c r="C4" s="113"/>
      <c r="D4" s="331" t="s">
        <v>188</v>
      </c>
      <c r="E4" s="112" t="s">
        <v>187</v>
      </c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</row>
    <row r="5" spans="1:18" ht="17.25" customHeight="1">
      <c r="B5" s="111"/>
      <c r="C5" s="110"/>
      <c r="D5" s="332"/>
      <c r="E5" s="322" t="s">
        <v>186</v>
      </c>
      <c r="F5" s="322" t="s">
        <v>185</v>
      </c>
      <c r="G5" s="322" t="s">
        <v>184</v>
      </c>
      <c r="H5" s="329" t="s">
        <v>183</v>
      </c>
      <c r="I5" s="108"/>
      <c r="J5" s="322" t="s">
        <v>182</v>
      </c>
      <c r="K5" s="322" t="s">
        <v>181</v>
      </c>
      <c r="L5" s="322" t="s">
        <v>180</v>
      </c>
      <c r="M5" s="327" t="s">
        <v>179</v>
      </c>
      <c r="N5" s="329" t="s">
        <v>178</v>
      </c>
      <c r="O5" s="109"/>
      <c r="P5" s="109"/>
      <c r="Q5" s="109"/>
      <c r="R5" s="108"/>
    </row>
    <row r="6" spans="1:18" ht="95.25" customHeight="1">
      <c r="B6" s="107" t="s">
        <v>177</v>
      </c>
      <c r="C6" s="106"/>
      <c r="D6" s="333"/>
      <c r="E6" s="323"/>
      <c r="F6" s="323"/>
      <c r="G6" s="323"/>
      <c r="H6" s="323"/>
      <c r="I6" s="105" t="s">
        <v>176</v>
      </c>
      <c r="J6" s="323"/>
      <c r="K6" s="323"/>
      <c r="L6" s="323"/>
      <c r="M6" s="328"/>
      <c r="N6" s="323"/>
      <c r="O6" s="105" t="s">
        <v>175</v>
      </c>
      <c r="P6" s="105" t="s">
        <v>174</v>
      </c>
      <c r="Q6" s="105" t="s">
        <v>173</v>
      </c>
      <c r="R6" s="105" t="s">
        <v>172</v>
      </c>
    </row>
    <row r="7" spans="1:18" ht="20.25" customHeight="1">
      <c r="B7" s="320" t="s">
        <v>171</v>
      </c>
      <c r="C7" s="321"/>
      <c r="D7" s="121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20.25" customHeight="1">
      <c r="B8" s="320" t="s">
        <v>170</v>
      </c>
      <c r="C8" s="321"/>
      <c r="D8" s="121">
        <v>4</v>
      </c>
      <c r="E8" s="124">
        <v>0.66500000000000004</v>
      </c>
      <c r="F8" s="122"/>
      <c r="G8" s="122"/>
      <c r="H8" s="122"/>
      <c r="I8" s="122"/>
      <c r="J8" s="122"/>
      <c r="K8" s="122"/>
      <c r="L8" s="122"/>
      <c r="M8" s="122"/>
      <c r="N8" s="124">
        <v>0.66500000000000004</v>
      </c>
      <c r="O8" s="122"/>
      <c r="P8" s="122"/>
      <c r="Q8" s="122"/>
      <c r="R8" s="122"/>
    </row>
    <row r="9" spans="1:18" ht="20.25" customHeight="1">
      <c r="B9" s="320" t="s">
        <v>169</v>
      </c>
      <c r="C9" s="321"/>
      <c r="D9" s="121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8" ht="20.25" customHeight="1">
      <c r="B10" s="320" t="s">
        <v>168</v>
      </c>
      <c r="C10" s="321"/>
      <c r="D10" s="121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</row>
    <row r="11" spans="1:18" ht="20.25" customHeight="1">
      <c r="B11" s="320" t="s">
        <v>167</v>
      </c>
      <c r="C11" s="321"/>
      <c r="D11" s="121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</row>
    <row r="12" spans="1:18" ht="20.25" customHeight="1">
      <c r="B12" s="320" t="s">
        <v>166</v>
      </c>
      <c r="C12" s="321"/>
      <c r="D12" s="121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</row>
    <row r="13" spans="1:18" ht="20.25" customHeight="1">
      <c r="B13" s="320" t="s">
        <v>165</v>
      </c>
      <c r="C13" s="321"/>
      <c r="D13" s="121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</row>
    <row r="14" spans="1:18" ht="20.25" customHeight="1">
      <c r="B14" s="320" t="s">
        <v>164</v>
      </c>
      <c r="C14" s="321"/>
      <c r="D14" s="121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</row>
    <row r="15" spans="1:18" ht="20.25" customHeight="1">
      <c r="B15" s="320" t="s">
        <v>163</v>
      </c>
      <c r="C15" s="321"/>
      <c r="D15" s="121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</row>
    <row r="16" spans="1:18" ht="20.25" customHeight="1">
      <c r="B16" s="320" t="s">
        <v>162</v>
      </c>
      <c r="C16" s="321"/>
      <c r="D16" s="121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</row>
    <row r="17" spans="2:18" ht="20.25" customHeight="1">
      <c r="B17" s="320" t="s">
        <v>161</v>
      </c>
      <c r="C17" s="321"/>
      <c r="D17" s="121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</row>
    <row r="18" spans="2:18" ht="20.25" customHeight="1">
      <c r="B18" s="320" t="s">
        <v>160</v>
      </c>
      <c r="C18" s="321"/>
      <c r="D18" s="121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</row>
    <row r="19" spans="2:18" ht="20.25" customHeight="1">
      <c r="B19" s="320" t="s">
        <v>159</v>
      </c>
      <c r="C19" s="321"/>
      <c r="D19" s="121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</row>
    <row r="20" spans="2:18" ht="25.5" customHeight="1">
      <c r="B20" s="320" t="s">
        <v>158</v>
      </c>
      <c r="C20" s="321"/>
      <c r="D20" s="121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</row>
    <row r="21" spans="2:18" ht="20.25" customHeight="1">
      <c r="B21" s="320" t="s">
        <v>157</v>
      </c>
      <c r="C21" s="321"/>
      <c r="D21" s="121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</row>
    <row r="22" spans="2:18" ht="20.25" customHeight="1">
      <c r="B22" s="320" t="s">
        <v>156</v>
      </c>
      <c r="C22" s="321"/>
      <c r="D22" s="121">
        <v>50</v>
      </c>
      <c r="E22" s="123">
        <v>2.97</v>
      </c>
      <c r="F22" s="122"/>
      <c r="G22" s="122"/>
      <c r="H22" s="122"/>
      <c r="I22" s="122"/>
      <c r="J22" s="122"/>
      <c r="K22" s="122"/>
      <c r="L22" s="122"/>
      <c r="M22" s="122"/>
      <c r="N22" s="123">
        <v>2.97</v>
      </c>
      <c r="O22" s="122"/>
      <c r="P22" s="122"/>
      <c r="Q22" s="122"/>
      <c r="R22" s="122"/>
    </row>
    <row r="23" spans="2:18" ht="20.25" customHeight="1">
      <c r="B23" s="320" t="s">
        <v>155</v>
      </c>
      <c r="C23" s="321"/>
      <c r="D23" s="121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</row>
    <row r="24" spans="2:18" ht="20.25" customHeight="1">
      <c r="B24" s="320" t="s">
        <v>154</v>
      </c>
      <c r="C24" s="321"/>
      <c r="D24" s="121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</row>
    <row r="25" spans="2:18" ht="20.25" customHeight="1">
      <c r="B25" s="320" t="s">
        <v>153</v>
      </c>
      <c r="C25" s="321"/>
      <c r="D25" s="121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</row>
    <row r="26" spans="2:18" ht="20.25" customHeight="1">
      <c r="B26" s="324" t="s">
        <v>202</v>
      </c>
      <c r="C26" s="325"/>
      <c r="D26" s="121">
        <v>3600</v>
      </c>
      <c r="E26" s="123">
        <v>457.94</v>
      </c>
      <c r="F26" s="122"/>
      <c r="G26" s="122"/>
      <c r="H26" s="122"/>
      <c r="I26" s="122"/>
      <c r="J26" s="122"/>
      <c r="K26" s="122"/>
      <c r="L26" s="122"/>
      <c r="M26" s="122"/>
      <c r="N26" s="123">
        <v>457.94</v>
      </c>
      <c r="O26" s="122"/>
      <c r="P26" s="122"/>
      <c r="Q26" s="122"/>
      <c r="R26" s="122"/>
    </row>
    <row r="27" spans="2:18" ht="20.25" customHeight="1">
      <c r="B27" s="326"/>
      <c r="C27" s="325"/>
      <c r="D27" s="121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</row>
    <row r="28" spans="2:18" ht="20.25" customHeight="1">
      <c r="B28" s="326"/>
      <c r="C28" s="325"/>
      <c r="D28" s="121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</row>
    <row r="29" spans="2:18" ht="20.25" customHeight="1">
      <c r="B29" s="326"/>
      <c r="C29" s="325"/>
      <c r="D29" s="121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</row>
    <row r="30" spans="2:18" ht="20.25" customHeight="1">
      <c r="B30" s="326"/>
      <c r="C30" s="325"/>
      <c r="D30" s="121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</row>
    <row r="31" spans="2:18" ht="20.25" customHeight="1">
      <c r="B31" s="104" t="s">
        <v>152</v>
      </c>
      <c r="C31" s="103"/>
      <c r="D31" s="122">
        <f>SUM(D7:D30)</f>
        <v>3654</v>
      </c>
      <c r="E31" s="125">
        <f t="shared" ref="E31:R31" si="0">SUM(E7:E30)</f>
        <v>461.57499999999999</v>
      </c>
      <c r="F31" s="121">
        <f t="shared" si="0"/>
        <v>0</v>
      </c>
      <c r="G31" s="121">
        <f t="shared" si="0"/>
        <v>0</v>
      </c>
      <c r="H31" s="121">
        <f t="shared" si="0"/>
        <v>0</v>
      </c>
      <c r="I31" s="121">
        <f t="shared" si="0"/>
        <v>0</v>
      </c>
      <c r="J31" s="121">
        <f t="shared" si="0"/>
        <v>0</v>
      </c>
      <c r="K31" s="121">
        <f t="shared" si="0"/>
        <v>0</v>
      </c>
      <c r="L31" s="121">
        <f t="shared" si="0"/>
        <v>0</v>
      </c>
      <c r="M31" s="121">
        <f t="shared" si="0"/>
        <v>0</v>
      </c>
      <c r="N31" s="125">
        <f t="shared" si="0"/>
        <v>461.57499999999999</v>
      </c>
      <c r="O31" s="121">
        <f t="shared" si="0"/>
        <v>0</v>
      </c>
      <c r="P31" s="121">
        <f t="shared" si="0"/>
        <v>0</v>
      </c>
      <c r="Q31" s="121">
        <f t="shared" si="0"/>
        <v>0</v>
      </c>
      <c r="R31" s="121">
        <f t="shared" si="0"/>
        <v>0</v>
      </c>
    </row>
    <row r="32" spans="2:18">
      <c r="B32" s="101" t="s">
        <v>151</v>
      </c>
      <c r="C32" s="101" t="s">
        <v>150</v>
      </c>
    </row>
    <row r="33" spans="2:3">
      <c r="B33" s="101" t="s">
        <v>149</v>
      </c>
      <c r="C33" s="101" t="s">
        <v>148</v>
      </c>
    </row>
    <row r="34" spans="2:3">
      <c r="B34" s="101" t="s">
        <v>147</v>
      </c>
      <c r="C34" s="10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1:R1 B2:L2">
    <cfRule type="expression" dxfId="13" priority="14">
      <formula>CELL("protect", A1)=0</formula>
    </cfRule>
  </conditionalFormatting>
  <conditionalFormatting sqref="A3:R1048576">
    <cfRule type="expression" dxfId="12" priority="13">
      <formula>CELL("protect", A3)=0</formula>
    </cfRule>
  </conditionalFormatting>
  <conditionalFormatting sqref="F7:R30">
    <cfRule type="cellIs" dxfId="11" priority="12" operator="greaterThan">
      <formula>$E7</formula>
    </cfRule>
  </conditionalFormatting>
  <conditionalFormatting sqref="H7:H30">
    <cfRule type="cellIs" dxfId="10" priority="11" operator="lessThan">
      <formula>$J7+$K7</formula>
    </cfRule>
  </conditionalFormatting>
  <conditionalFormatting sqref="I7:I30">
    <cfRule type="cellIs" dxfId="9" priority="8" operator="greaterThan">
      <formula>$H7</formula>
    </cfRule>
  </conditionalFormatting>
  <conditionalFormatting sqref="J7:J30">
    <cfRule type="cellIs" dxfId="8" priority="10" operator="greaterThan">
      <formula>$H7-$K7</formula>
    </cfRule>
  </conditionalFormatting>
  <conditionalFormatting sqref="K7:K30">
    <cfRule type="cellIs" dxfId="7" priority="9" operator="greaterThan">
      <formula>$H7-$J7</formula>
    </cfRule>
  </conditionalFormatting>
  <conditionalFormatting sqref="L7:L30">
    <cfRule type="cellIs" dxfId="6" priority="7" operator="greaterThan">
      <formula>$E7-$F7-$G7-$K7-$M7-$N7</formula>
    </cfRule>
  </conditionalFormatting>
  <conditionalFormatting sqref="M7:M30">
    <cfRule type="cellIs" dxfId="5" priority="6" operator="greaterThan">
      <formula>$E7-$F7-$G7-$K7-$L7-$N7</formula>
    </cfRule>
  </conditionalFormatting>
  <conditionalFormatting sqref="N7:N30">
    <cfRule type="cellIs" dxfId="4" priority="5" operator="greaterThan">
      <formula>$E7-$F7-$G7-$K7-$L7-$M7</formula>
    </cfRule>
  </conditionalFormatting>
  <conditionalFormatting sqref="O7:O30">
    <cfRule type="cellIs" dxfId="3" priority="4" operator="greaterThan">
      <formula>$N7</formula>
    </cfRule>
  </conditionalFormatting>
  <conditionalFormatting sqref="P7:P30">
    <cfRule type="cellIs" dxfId="2" priority="3" operator="greaterThan">
      <formula>$N7-$Q7-$R7</formula>
    </cfRule>
  </conditionalFormatting>
  <conditionalFormatting sqref="Q7:Q30">
    <cfRule type="cellIs" dxfId="1" priority="2" operator="greaterThan">
      <formula>$N7-$P7-$R7</formula>
    </cfRule>
  </conditionalFormatting>
  <conditionalFormatting sqref="R7:R30">
    <cfRule type="cellIs" dxfId="0" priority="1" operator="greaterThan">
      <formula>$N7-$P7-$Q7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200-000000000000}">
      <formula1>0</formula1>
    </dataValidation>
  </dataValidations>
  <pageMargins left="0.7" right="0.7" top="0.75" bottom="0.75" header="0.3" footer="0.3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V61"/>
  <sheetViews>
    <sheetView tabSelected="1" view="pageBreakPreview" zoomScaleNormal="100" workbookViewId="0">
      <selection activeCell="S29" sqref="S29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/>
    <row r="5" spans="1:25" s="1" customFormat="1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5"/>
    </row>
    <row r="6" spans="1:25" s="1" customFormat="1">
      <c r="A6" s="6" t="s">
        <v>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23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8"/>
    </row>
    <row r="7" spans="1:25" s="1" customFormat="1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8"/>
    </row>
    <row r="8" spans="1:25" s="1" customFormat="1">
      <c r="A8" s="6"/>
      <c r="B8" s="86" t="s">
        <v>74</v>
      </c>
      <c r="C8" s="7" t="s">
        <v>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24"/>
      <c r="S8" s="7"/>
      <c r="T8" s="7"/>
      <c r="U8" s="7"/>
      <c r="V8" s="7"/>
      <c r="W8" s="7"/>
      <c r="X8" s="7"/>
      <c r="Y8" s="8"/>
    </row>
    <row r="9" spans="1:25" s="1" customFormat="1">
      <c r="A9" s="6"/>
      <c r="B9" s="23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8"/>
    </row>
    <row r="10" spans="1:25" s="1" customFormat="1">
      <c r="A10" s="6"/>
      <c r="B10" s="86" t="s">
        <v>75</v>
      </c>
      <c r="C10" s="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8"/>
    </row>
    <row r="11" spans="1:25" s="1" customFormat="1">
      <c r="A11" s="6"/>
      <c r="B11" s="23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8"/>
    </row>
    <row r="12" spans="1:25" s="1" customFormat="1">
      <c r="A12" s="6"/>
      <c r="B12" s="86" t="s">
        <v>76</v>
      </c>
      <c r="C12" s="336" t="s">
        <v>121</v>
      </c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7"/>
    </row>
    <row r="13" spans="1:25" s="1" customFormat="1">
      <c r="A13" s="6"/>
      <c r="B13" s="23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</row>
    <row r="14" spans="1:25" s="1" customFormat="1">
      <c r="A14" s="6"/>
      <c r="B14" s="2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8"/>
    </row>
    <row r="15" spans="1:25" s="1" customFormat="1">
      <c r="A15" s="6"/>
      <c r="B15" s="86" t="s">
        <v>77</v>
      </c>
      <c r="C15" s="336" t="s">
        <v>92</v>
      </c>
      <c r="D15" s="336"/>
      <c r="E15" s="336"/>
      <c r="F15" s="336"/>
      <c r="G15" s="336"/>
      <c r="H15" s="336"/>
      <c r="I15" s="336"/>
      <c r="J15" s="336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7"/>
    </row>
    <row r="16" spans="1:25" s="1" customFormat="1">
      <c r="A16" s="6"/>
      <c r="B16" s="23"/>
      <c r="C16" s="336"/>
      <c r="D16" s="336"/>
      <c r="E16" s="336"/>
      <c r="F16" s="336"/>
      <c r="G16" s="336"/>
      <c r="H16" s="336"/>
      <c r="I16" s="336"/>
      <c r="J16" s="336"/>
      <c r="K16" s="336"/>
      <c r="L16" s="336"/>
      <c r="M16" s="336"/>
      <c r="N16" s="336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7"/>
    </row>
    <row r="17" spans="1:25" s="1" customFormat="1">
      <c r="A17" s="6"/>
      <c r="B17" s="23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8"/>
    </row>
    <row r="18" spans="1:25" s="1" customFormat="1">
      <c r="A18" s="6"/>
      <c r="B18" s="23"/>
      <c r="C18" s="86" t="s">
        <v>78</v>
      </c>
      <c r="D18" s="1" t="s">
        <v>122</v>
      </c>
      <c r="F18" s="7" t="s">
        <v>11</v>
      </c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8"/>
    </row>
    <row r="19" spans="1:25" s="1" customFormat="1">
      <c r="A19" s="6"/>
      <c r="B19" s="23"/>
      <c r="C19" s="25"/>
      <c r="F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8"/>
    </row>
    <row r="20" spans="1:25" s="1" customFormat="1">
      <c r="A20" s="6"/>
      <c r="B20" s="23"/>
      <c r="C20" s="86" t="s">
        <v>79</v>
      </c>
      <c r="D20" s="1" t="s">
        <v>123</v>
      </c>
      <c r="F20" s="7" t="s">
        <v>93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8"/>
    </row>
    <row r="21" spans="1:25" s="1" customFormat="1">
      <c r="A21" s="6"/>
      <c r="B21" s="23"/>
      <c r="C21" s="86"/>
      <c r="F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8"/>
    </row>
    <row r="22" spans="1:25" s="1" customFormat="1">
      <c r="A22" s="6"/>
      <c r="B22" s="23"/>
      <c r="C22" s="86" t="s">
        <v>80</v>
      </c>
      <c r="D22" s="1" t="s">
        <v>124</v>
      </c>
      <c r="F22" s="7" t="s">
        <v>94</v>
      </c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8"/>
    </row>
    <row r="23" spans="1:25" s="1" customFormat="1">
      <c r="A23" s="6"/>
      <c r="B23" s="23"/>
      <c r="C23" s="86"/>
      <c r="F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8"/>
    </row>
    <row r="24" spans="1:25" s="1" customFormat="1">
      <c r="A24" s="6"/>
      <c r="B24" s="23"/>
      <c r="C24" s="86" t="s">
        <v>81</v>
      </c>
      <c r="D24" s="1" t="s">
        <v>125</v>
      </c>
      <c r="F24" s="7" t="s">
        <v>95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8"/>
    </row>
    <row r="25" spans="1:25" s="1" customFormat="1">
      <c r="A25" s="6"/>
      <c r="B25" s="23"/>
      <c r="C25" s="86"/>
      <c r="F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8"/>
    </row>
    <row r="26" spans="1:25" s="1" customFormat="1">
      <c r="A26" s="6"/>
      <c r="B26" s="23"/>
      <c r="C26" s="86" t="s">
        <v>82</v>
      </c>
      <c r="D26" s="1" t="s">
        <v>126</v>
      </c>
      <c r="F26" s="7" t="s">
        <v>96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8"/>
    </row>
    <row r="27" spans="1:25" s="1" customFormat="1">
      <c r="A27" s="6"/>
      <c r="B27" s="23"/>
      <c r="C27" s="86"/>
      <c r="F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8"/>
    </row>
    <row r="28" spans="1:25" s="1" customFormat="1">
      <c r="A28" s="6"/>
      <c r="B28" s="23"/>
      <c r="C28" s="86" t="s">
        <v>83</v>
      </c>
      <c r="D28" s="1" t="s">
        <v>127</v>
      </c>
      <c r="F28" s="7" t="s">
        <v>12</v>
      </c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8"/>
    </row>
    <row r="29" spans="1:25" s="1" customFormat="1">
      <c r="A29" s="6"/>
      <c r="B29" s="23"/>
      <c r="C29" s="86"/>
      <c r="F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8"/>
    </row>
    <row r="30" spans="1:25" s="1" customFormat="1">
      <c r="A30" s="6"/>
      <c r="B30" s="23"/>
      <c r="C30" s="86" t="s">
        <v>84</v>
      </c>
      <c r="D30" s="1" t="s">
        <v>128</v>
      </c>
      <c r="F30" s="7" t="s">
        <v>97</v>
      </c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T30" s="7"/>
      <c r="U30" s="7"/>
      <c r="V30" s="7"/>
      <c r="W30" s="7"/>
      <c r="X30" s="7"/>
      <c r="Y30" s="8"/>
    </row>
    <row r="31" spans="1:25" s="1" customFormat="1">
      <c r="A31" s="6"/>
      <c r="B31" s="23"/>
      <c r="C31" s="86"/>
      <c r="F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T31" s="7"/>
      <c r="U31" s="7"/>
      <c r="V31" s="7"/>
      <c r="W31" s="7"/>
      <c r="X31" s="7"/>
      <c r="Y31" s="8"/>
    </row>
    <row r="32" spans="1:25" s="1" customFormat="1">
      <c r="A32" s="6"/>
      <c r="B32" s="23"/>
      <c r="C32" s="86" t="s">
        <v>85</v>
      </c>
      <c r="D32" s="1" t="s">
        <v>129</v>
      </c>
      <c r="F32" s="7" t="s">
        <v>98</v>
      </c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8"/>
    </row>
    <row r="33" spans="1:48" s="1" customFormat="1">
      <c r="A33" s="6"/>
      <c r="B33" s="23"/>
      <c r="C33" s="86"/>
      <c r="F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8"/>
    </row>
    <row r="34" spans="1:48" s="1" customFormat="1">
      <c r="A34" s="6"/>
      <c r="B34" s="23"/>
      <c r="C34" s="86" t="s">
        <v>86</v>
      </c>
      <c r="D34" s="1" t="s">
        <v>130</v>
      </c>
      <c r="F34" s="7" t="s">
        <v>99</v>
      </c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8"/>
    </row>
    <row r="35" spans="1:48" s="1" customFormat="1">
      <c r="A35" s="6"/>
      <c r="B35" s="23"/>
      <c r="C35" s="86"/>
      <c r="F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98" t="s">
        <v>134</v>
      </c>
      <c r="V35" s="98"/>
      <c r="W35" s="98"/>
      <c r="X35" s="98"/>
      <c r="Y35" s="99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9"/>
    </row>
    <row r="36" spans="1:48" s="1" customFormat="1">
      <c r="A36" s="6"/>
      <c r="B36" s="23"/>
      <c r="C36" s="86" t="s">
        <v>87</v>
      </c>
      <c r="D36" s="1" t="s">
        <v>131</v>
      </c>
      <c r="F36" s="7" t="s">
        <v>13</v>
      </c>
      <c r="H36" s="7"/>
      <c r="I36" s="7"/>
      <c r="J36" s="7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98"/>
      <c r="V36" s="98"/>
      <c r="W36" s="98"/>
      <c r="X36" s="98"/>
      <c r="Y36" s="99"/>
      <c r="Z36" s="98"/>
      <c r="AA36" s="98"/>
      <c r="AB36" s="98"/>
      <c r="AC36" s="98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9"/>
    </row>
    <row r="37" spans="1:48" s="1" customFormat="1">
      <c r="A37" s="6"/>
      <c r="B37" s="23"/>
      <c r="C37" s="86"/>
      <c r="F37" s="7"/>
      <c r="G37" s="7"/>
      <c r="H37" s="7"/>
      <c r="I37" s="7"/>
      <c r="J37" s="7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8"/>
    </row>
    <row r="38" spans="1:48" s="1" customFormat="1">
      <c r="A38" s="6"/>
      <c r="B38" s="23"/>
      <c r="C38" s="86" t="s">
        <v>88</v>
      </c>
      <c r="D38" s="1" t="s">
        <v>133</v>
      </c>
      <c r="F38" s="339" t="s">
        <v>136</v>
      </c>
      <c r="G38" s="339"/>
      <c r="H38" s="339"/>
      <c r="I38" s="339"/>
      <c r="J38" s="339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40"/>
    </row>
    <row r="39" spans="1:48" s="1" customFormat="1">
      <c r="A39" s="6"/>
      <c r="B39" s="23"/>
      <c r="C39" s="338" t="s">
        <v>135</v>
      </c>
      <c r="D39" s="338"/>
      <c r="E39" s="338"/>
      <c r="F39" s="338"/>
      <c r="G39" s="338"/>
      <c r="H39" s="338"/>
      <c r="I39" s="338"/>
      <c r="J39" s="338"/>
      <c r="K39" s="338"/>
      <c r="L39" s="338"/>
      <c r="M39" s="338"/>
      <c r="N39" s="338"/>
      <c r="O39" s="338"/>
      <c r="P39" s="338"/>
      <c r="Q39" s="338"/>
      <c r="R39" s="338"/>
      <c r="S39" s="338"/>
      <c r="T39" s="338"/>
      <c r="U39" s="338"/>
      <c r="V39" s="338"/>
      <c r="W39" s="338"/>
      <c r="X39" s="338"/>
      <c r="Y39" s="100"/>
    </row>
    <row r="40" spans="1:48" s="1" customFormat="1">
      <c r="A40" s="6"/>
      <c r="B40" s="23"/>
      <c r="C40" s="86"/>
      <c r="F40" s="7"/>
      <c r="G40" s="7"/>
      <c r="H40" s="7"/>
      <c r="I40" s="7"/>
      <c r="J40" s="7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8"/>
    </row>
    <row r="41" spans="1:48" s="1" customFormat="1">
      <c r="A41" s="6"/>
      <c r="B41" s="23"/>
      <c r="C41" s="86" t="s">
        <v>89</v>
      </c>
      <c r="D41" s="1" t="s">
        <v>132</v>
      </c>
      <c r="F41" s="7" t="s">
        <v>100</v>
      </c>
      <c r="H41" s="7"/>
      <c r="I41" s="7"/>
      <c r="J41" s="7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8"/>
    </row>
    <row r="42" spans="1:48" s="1" customFormat="1">
      <c r="A42" s="6"/>
      <c r="B42" s="23"/>
      <c r="C42" s="86"/>
      <c r="F42" s="7"/>
      <c r="G42" s="7"/>
      <c r="H42" s="7"/>
      <c r="I42" s="7"/>
      <c r="J42" s="7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8"/>
    </row>
    <row r="43" spans="1:48" s="1" customFormat="1">
      <c r="A43" s="6"/>
      <c r="B43" s="23"/>
      <c r="C43" s="86" t="s">
        <v>90</v>
      </c>
      <c r="D43" s="1" t="s">
        <v>137</v>
      </c>
      <c r="F43" s="339" t="s">
        <v>138</v>
      </c>
      <c r="G43" s="339"/>
      <c r="H43" s="339"/>
      <c r="I43" s="339"/>
      <c r="J43" s="339"/>
      <c r="K43" s="339"/>
      <c r="L43" s="339"/>
      <c r="M43" s="339"/>
      <c r="N43" s="339"/>
      <c r="O43" s="339"/>
      <c r="P43" s="339"/>
      <c r="Q43" s="339"/>
      <c r="R43" s="339"/>
      <c r="S43" s="339"/>
      <c r="T43" s="339"/>
      <c r="U43" s="339"/>
      <c r="V43" s="339"/>
      <c r="W43" s="339"/>
      <c r="X43" s="339"/>
      <c r="Y43" s="340"/>
      <c r="AA43" s="98" t="s">
        <v>139</v>
      </c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9"/>
    </row>
    <row r="44" spans="1:48" s="1" customFormat="1">
      <c r="A44" s="6"/>
      <c r="B44" s="23"/>
      <c r="C44" s="25" t="s">
        <v>140</v>
      </c>
      <c r="Y44" s="100"/>
      <c r="AA44" s="98"/>
      <c r="AB44" s="98"/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8"/>
      <c r="AN44" s="98"/>
      <c r="AO44" s="98"/>
      <c r="AP44" s="98"/>
      <c r="AQ44" s="98"/>
      <c r="AR44" s="98"/>
      <c r="AS44" s="98"/>
      <c r="AT44" s="98"/>
      <c r="AU44" s="98"/>
      <c r="AV44" s="99"/>
    </row>
    <row r="45" spans="1:48" s="1" customFormat="1">
      <c r="A45" s="6"/>
      <c r="B45" s="23"/>
      <c r="C45" s="86"/>
      <c r="F45" s="7"/>
      <c r="G45" s="7"/>
      <c r="H45" s="7"/>
      <c r="I45" s="7"/>
      <c r="J45" s="7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8"/>
    </row>
    <row r="46" spans="1:48" s="1" customFormat="1">
      <c r="A46" s="6"/>
      <c r="B46" s="23"/>
      <c r="C46" s="86" t="s">
        <v>91</v>
      </c>
      <c r="D46" s="1" t="s">
        <v>141</v>
      </c>
      <c r="F46" s="1" t="s">
        <v>142</v>
      </c>
      <c r="Y46" s="100"/>
      <c r="AA46" s="98" t="s">
        <v>143</v>
      </c>
      <c r="AB46" s="98"/>
      <c r="AC46" s="98"/>
      <c r="AD46" s="98"/>
      <c r="AE46" s="98"/>
      <c r="AF46" s="98"/>
      <c r="AG46" s="98"/>
      <c r="AH46" s="98"/>
      <c r="AI46" s="98"/>
      <c r="AJ46" s="98"/>
      <c r="AK46" s="98"/>
      <c r="AL46" s="98"/>
      <c r="AM46" s="98"/>
      <c r="AN46" s="98"/>
      <c r="AO46" s="98"/>
      <c r="AP46" s="98"/>
      <c r="AQ46" s="98"/>
      <c r="AR46" s="98"/>
      <c r="AS46" s="98"/>
      <c r="AT46" s="98"/>
      <c r="AU46" s="98"/>
      <c r="AV46" s="99"/>
    </row>
    <row r="47" spans="1:48" s="1" customFormat="1">
      <c r="A47" s="6"/>
      <c r="B47" s="23"/>
      <c r="C47" s="7" t="s">
        <v>144</v>
      </c>
      <c r="Y47" s="100"/>
      <c r="AA47" s="98"/>
      <c r="AB47" s="98"/>
      <c r="AC47" s="98"/>
      <c r="AD47" s="98"/>
      <c r="AE47" s="98"/>
      <c r="AF47" s="98"/>
      <c r="AG47" s="98"/>
      <c r="AH47" s="98"/>
      <c r="AI47" s="98"/>
      <c r="AJ47" s="98"/>
      <c r="AK47" s="98"/>
      <c r="AL47" s="98"/>
      <c r="AM47" s="98"/>
      <c r="AN47" s="98"/>
      <c r="AO47" s="98"/>
      <c r="AP47" s="98"/>
      <c r="AQ47" s="98"/>
      <c r="AR47" s="98"/>
      <c r="AS47" s="98"/>
      <c r="AT47" s="98"/>
      <c r="AU47" s="98"/>
      <c r="AV47" s="99"/>
    </row>
    <row r="48" spans="1:48" s="1" customFormat="1">
      <c r="A48" s="6"/>
      <c r="B48" s="23"/>
      <c r="C48" s="7"/>
      <c r="D48" s="7"/>
      <c r="E48" s="7"/>
      <c r="F48" s="7"/>
      <c r="G48" s="7"/>
      <c r="H48" s="7"/>
      <c r="I48" s="7"/>
      <c r="J48" s="7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8"/>
    </row>
    <row r="49" spans="1:25" s="1" customFormat="1">
      <c r="A49" s="6"/>
      <c r="B49" s="86" t="s">
        <v>102</v>
      </c>
      <c r="C49" s="334" t="s">
        <v>101</v>
      </c>
      <c r="D49" s="334"/>
      <c r="E49" s="334"/>
      <c r="F49" s="334"/>
      <c r="G49" s="334"/>
      <c r="H49" s="334"/>
      <c r="I49" s="334"/>
      <c r="J49" s="334"/>
      <c r="K49" s="334"/>
      <c r="L49" s="334"/>
      <c r="M49" s="334"/>
      <c r="N49" s="334"/>
      <c r="O49" s="334"/>
      <c r="P49" s="334"/>
      <c r="Q49" s="334"/>
      <c r="R49" s="334"/>
      <c r="S49" s="334"/>
      <c r="T49" s="334"/>
      <c r="U49" s="334"/>
      <c r="V49" s="334"/>
      <c r="W49" s="334"/>
      <c r="X49" s="334"/>
      <c r="Y49" s="335"/>
    </row>
    <row r="50" spans="1:25" s="7" customFormat="1" ht="13.5" customHeight="1">
      <c r="A50" s="6"/>
      <c r="B50" s="23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4"/>
      <c r="O50" s="334"/>
      <c r="P50" s="334"/>
      <c r="Q50" s="334"/>
      <c r="R50" s="334"/>
      <c r="S50" s="334"/>
      <c r="T50" s="334"/>
      <c r="U50" s="334"/>
      <c r="V50" s="334"/>
      <c r="W50" s="334"/>
      <c r="X50" s="334"/>
      <c r="Y50" s="335"/>
    </row>
    <row r="51" spans="1:25" s="7" customFormat="1" ht="13.5" customHeight="1">
      <c r="A51" s="6"/>
      <c r="B51" s="23"/>
      <c r="I51" s="17"/>
      <c r="J51" s="17"/>
      <c r="K51" s="17"/>
      <c r="L51" s="17"/>
      <c r="M51" s="17"/>
      <c r="V51" s="17"/>
      <c r="W51" s="17"/>
      <c r="X51" s="17"/>
      <c r="Y51" s="28"/>
    </row>
    <row r="52" spans="1:25" s="7" customFormat="1" ht="13.5" customHeight="1">
      <c r="A52" s="6"/>
      <c r="B52" s="87" t="s">
        <v>103</v>
      </c>
      <c r="C52" s="336" t="s">
        <v>145</v>
      </c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7"/>
    </row>
    <row r="53" spans="1:25" s="7" customFormat="1" ht="13.5" customHeight="1">
      <c r="A53" s="6"/>
      <c r="B53" s="23"/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7"/>
    </row>
    <row r="54" spans="1:25" s="7" customFormat="1" ht="13.5" customHeight="1">
      <c r="A54" s="6"/>
      <c r="B54" s="23"/>
      <c r="I54" s="17"/>
      <c r="J54" s="17"/>
      <c r="K54" s="17"/>
      <c r="L54" s="17"/>
      <c r="M54" s="17"/>
      <c r="V54" s="17"/>
      <c r="W54" s="17"/>
      <c r="X54" s="17"/>
      <c r="Y54" s="28"/>
    </row>
    <row r="55" spans="1:25" s="7" customFormat="1" ht="13.5" customHeight="1">
      <c r="A55" s="6"/>
      <c r="B55" s="87" t="s">
        <v>104</v>
      </c>
      <c r="C55" s="7" t="s">
        <v>14</v>
      </c>
      <c r="I55" s="17"/>
      <c r="J55" s="17"/>
      <c r="K55" s="17"/>
      <c r="L55" s="17"/>
      <c r="M55" s="17"/>
      <c r="N55" s="26"/>
      <c r="V55" s="17"/>
      <c r="W55" s="17"/>
      <c r="X55" s="17"/>
      <c r="Y55" s="28"/>
    </row>
    <row r="56" spans="1:25" s="7" customFormat="1" ht="13.5" customHeight="1">
      <c r="A56" s="6"/>
      <c r="B56" s="29"/>
      <c r="I56" s="17"/>
      <c r="J56" s="17"/>
      <c r="K56" s="17"/>
      <c r="L56" s="17"/>
      <c r="M56" s="17"/>
      <c r="N56" s="26"/>
      <c r="V56" s="17"/>
      <c r="W56" s="17"/>
      <c r="X56" s="17"/>
      <c r="Y56" s="28"/>
    </row>
    <row r="57" spans="1:25" s="7" customFormat="1" ht="13.5" customHeight="1">
      <c r="A57" s="6"/>
      <c r="B57" s="23"/>
      <c r="I57" s="17"/>
      <c r="J57" s="27"/>
      <c r="K57" s="27"/>
      <c r="L57" s="27"/>
      <c r="V57" s="27"/>
      <c r="W57" s="27"/>
      <c r="X57" s="27"/>
      <c r="Y57" s="8"/>
    </row>
    <row r="58" spans="1:25" s="7" customFormat="1" ht="13.5" customHeight="1">
      <c r="A58" s="6"/>
      <c r="B58" s="23"/>
      <c r="I58" s="17"/>
      <c r="J58" s="17"/>
      <c r="K58" s="17"/>
      <c r="L58" s="17"/>
      <c r="M58" s="17"/>
      <c r="Y58" s="28"/>
    </row>
    <row r="59" spans="1:25" s="7" customFormat="1" ht="13.5" customHeight="1">
      <c r="A59" s="1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</row>
    <row r="60" spans="1:25" ht="6" customHeight="1"/>
    <row r="61" spans="1:25">
      <c r="S61" s="1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第１面</vt:lpstr>
      <vt:lpstr>第２面</vt:lpstr>
      <vt:lpstr>第２面 (2)</vt:lpstr>
      <vt:lpstr>第２面 (3)</vt:lpstr>
      <vt:lpstr>第２面別添</vt:lpstr>
      <vt:lpstr>第３面</vt:lpstr>
      <vt:lpstr>第１面!Print_Area</vt:lpstr>
      <vt:lpstr>第２面!Print_Area</vt:lpstr>
      <vt:lpstr>'第２面 (2)'!Print_Area</vt:lpstr>
      <vt:lpstr>'第２面 (3)'!Print_Area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y01</cp:lastModifiedBy>
  <cp:lastPrinted>2024-06-17T00:03:10Z</cp:lastPrinted>
  <dcterms:created xsi:type="dcterms:W3CDTF">2011-04-22T10:54:58Z</dcterms:created>
  <dcterms:modified xsi:type="dcterms:W3CDTF">2024-06-17T00:03:36Z</dcterms:modified>
</cp:coreProperties>
</file>