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585378\Box\★【内部共有】1719国際課\2多文化共生係\01_事業\外国人住民数調査・在留管理\01_外国人住民数調査（H28～)\R6 外国人住民数（令和7年1月1日）\04_起案\HP掲載用\"/>
    </mc:Choice>
  </mc:AlternateContent>
  <xr:revisionPtr revIDLastSave="0" documentId="13_ncr:1_{05CDCAA0-C070-4AC3-BAEA-A52C64C596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資料６" sheetId="2" r:id="rId1"/>
  </sheets>
  <externalReferences>
    <externalReference r:id="rId2"/>
  </externalReferences>
  <definedNames>
    <definedName name="あ５">#REF!</definedName>
    <definedName name="平成１１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" i="2" l="1"/>
  <c r="DP45" i="2"/>
  <c r="DO45" i="2"/>
  <c r="DN45" i="2"/>
  <c r="DM45" i="2"/>
  <c r="DL45" i="2"/>
  <c r="DK45" i="2"/>
  <c r="DI45" i="2"/>
  <c r="DH45" i="2"/>
  <c r="DG45" i="2"/>
  <c r="DF45" i="2"/>
  <c r="DE45" i="2"/>
  <c r="DD45" i="2"/>
  <c r="DC45" i="2"/>
  <c r="DB45" i="2"/>
  <c r="DA45" i="2"/>
  <c r="CZ45" i="2"/>
  <c r="CY45" i="2"/>
  <c r="CX45" i="2"/>
  <c r="CW45" i="2" s="1"/>
  <c r="CV45" i="2"/>
  <c r="CU45" i="2"/>
  <c r="CT45" i="2"/>
  <c r="CS45" i="2"/>
  <c r="CR45" i="2"/>
  <c r="CQ45" i="2"/>
  <c r="CP45" i="2"/>
  <c r="CO45" i="2"/>
  <c r="CN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C45" i="2" s="1"/>
  <c r="D45" i="2"/>
  <c r="DP44" i="2"/>
  <c r="DO44" i="2"/>
  <c r="DN44" i="2"/>
  <c r="DM44" i="2"/>
  <c r="DL44" i="2"/>
  <c r="DK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 s="1"/>
  <c r="CV44" i="2"/>
  <c r="CU44" i="2"/>
  <c r="CT44" i="2"/>
  <c r="CS44" i="2"/>
  <c r="CR44" i="2"/>
  <c r="CQ44" i="2"/>
  <c r="CP44" i="2"/>
  <c r="CO44" i="2"/>
  <c r="CN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DP43" i="2"/>
  <c r="DO43" i="2"/>
  <c r="DN43" i="2"/>
  <c r="DM43" i="2"/>
  <c r="DL43" i="2"/>
  <c r="DK43" i="2"/>
  <c r="DI43" i="2"/>
  <c r="DH43" i="2"/>
  <c r="DG43" i="2"/>
  <c r="DF43" i="2"/>
  <c r="DE43" i="2"/>
  <c r="DD43" i="2"/>
  <c r="DC43" i="2"/>
  <c r="DB43" i="2"/>
  <c r="DA43" i="2"/>
  <c r="CZ43" i="2"/>
  <c r="CY43" i="2"/>
  <c r="CX43" i="2"/>
  <c r="CV43" i="2"/>
  <c r="CU43" i="2"/>
  <c r="CT43" i="2"/>
  <c r="CS43" i="2"/>
  <c r="CR43" i="2"/>
  <c r="CQ43" i="2"/>
  <c r="CP43" i="2"/>
  <c r="CO43" i="2"/>
  <c r="CN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B43" i="2" s="1"/>
  <c r="DP42" i="2"/>
  <c r="DO42" i="2"/>
  <c r="DN42" i="2"/>
  <c r="DM42" i="2"/>
  <c r="DL42" i="2"/>
  <c r="DK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DP41" i="2"/>
  <c r="DO41" i="2"/>
  <c r="DN41" i="2"/>
  <c r="DM41" i="2"/>
  <c r="DL41" i="2"/>
  <c r="DK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 s="1"/>
  <c r="CV41" i="2"/>
  <c r="CU41" i="2"/>
  <c r="CT41" i="2"/>
  <c r="CS41" i="2"/>
  <c r="CR41" i="2"/>
  <c r="CQ41" i="2"/>
  <c r="CP41" i="2"/>
  <c r="CO41" i="2"/>
  <c r="CN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 s="1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C41" i="2" s="1"/>
  <c r="E41" i="2"/>
  <c r="D41" i="2"/>
  <c r="B41" i="2" s="1"/>
  <c r="DP40" i="2"/>
  <c r="DO40" i="2"/>
  <c r="DN40" i="2"/>
  <c r="DM40" i="2"/>
  <c r="DL40" i="2"/>
  <c r="DK40" i="2"/>
  <c r="DI40" i="2"/>
  <c r="DH40" i="2"/>
  <c r="DG40" i="2"/>
  <c r="DF40" i="2"/>
  <c r="DE40" i="2"/>
  <c r="DD40" i="2"/>
  <c r="DC40" i="2"/>
  <c r="DB40" i="2"/>
  <c r="DA40" i="2"/>
  <c r="CZ40" i="2"/>
  <c r="CY40" i="2"/>
  <c r="CW40" i="2" s="1"/>
  <c r="CX40" i="2"/>
  <c r="CV40" i="2"/>
  <c r="CU40" i="2"/>
  <c r="CT40" i="2"/>
  <c r="CS40" i="2"/>
  <c r="CR40" i="2"/>
  <c r="CQ40" i="2"/>
  <c r="CP40" i="2"/>
  <c r="CO40" i="2"/>
  <c r="CN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 s="1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 s="1"/>
  <c r="DP39" i="2"/>
  <c r="DO39" i="2"/>
  <c r="DN39" i="2"/>
  <c r="DM39" i="2"/>
  <c r="DL39" i="2"/>
  <c r="DK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 s="1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DP38" i="2"/>
  <c r="DO38" i="2"/>
  <c r="DN38" i="2"/>
  <c r="DM38" i="2"/>
  <c r="DL38" i="2"/>
  <c r="DK38" i="2"/>
  <c r="DJ38" i="2" s="1"/>
  <c r="DI38" i="2"/>
  <c r="DH38" i="2"/>
  <c r="DG38" i="2"/>
  <c r="DF38" i="2"/>
  <c r="DE38" i="2"/>
  <c r="DD38" i="2"/>
  <c r="DC38" i="2"/>
  <c r="DB38" i="2"/>
  <c r="DA38" i="2"/>
  <c r="CZ38" i="2"/>
  <c r="CY38" i="2"/>
  <c r="CX38" i="2"/>
  <c r="CV38" i="2"/>
  <c r="CU38" i="2"/>
  <c r="CT38" i="2"/>
  <c r="CS38" i="2"/>
  <c r="CR38" i="2"/>
  <c r="CQ38" i="2"/>
  <c r="CP38" i="2"/>
  <c r="CO38" i="2"/>
  <c r="CN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 s="1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 s="1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DP37" i="2"/>
  <c r="DO37" i="2"/>
  <c r="DN37" i="2"/>
  <c r="DM37" i="2"/>
  <c r="DL37" i="2"/>
  <c r="DK37" i="2"/>
  <c r="DI37" i="2"/>
  <c r="DH37" i="2"/>
  <c r="DG37" i="2"/>
  <c r="DF37" i="2"/>
  <c r="DE37" i="2"/>
  <c r="DD37" i="2"/>
  <c r="DC37" i="2"/>
  <c r="DB37" i="2"/>
  <c r="DA37" i="2"/>
  <c r="CZ37" i="2"/>
  <c r="CY37" i="2"/>
  <c r="CW37" i="2" s="1"/>
  <c r="CX37" i="2"/>
  <c r="CV37" i="2"/>
  <c r="CU37" i="2"/>
  <c r="CT37" i="2"/>
  <c r="CS37" i="2"/>
  <c r="CR37" i="2"/>
  <c r="CQ37" i="2"/>
  <c r="CP37" i="2"/>
  <c r="CO37" i="2"/>
  <c r="CN37" i="2"/>
  <c r="CM37" i="2" s="1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 s="1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B37" i="2" s="1"/>
  <c r="D37" i="2"/>
  <c r="DP36" i="2"/>
  <c r="DO36" i="2"/>
  <c r="DN36" i="2"/>
  <c r="DM36" i="2"/>
  <c r="DL36" i="2"/>
  <c r="DK36" i="2"/>
  <c r="DJ36" i="2" s="1"/>
  <c r="DI36" i="2"/>
  <c r="DH36" i="2"/>
  <c r="DG36" i="2"/>
  <c r="DF36" i="2"/>
  <c r="DE36" i="2"/>
  <c r="DD36" i="2"/>
  <c r="DC36" i="2"/>
  <c r="DB36" i="2"/>
  <c r="DA36" i="2"/>
  <c r="CZ36" i="2"/>
  <c r="CY36" i="2"/>
  <c r="CX36" i="2"/>
  <c r="CV36" i="2"/>
  <c r="CU36" i="2"/>
  <c r="CT36" i="2"/>
  <c r="CS36" i="2"/>
  <c r="CR36" i="2"/>
  <c r="CQ36" i="2"/>
  <c r="CP36" i="2"/>
  <c r="CO36" i="2"/>
  <c r="CN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B36" i="2"/>
  <c r="DP35" i="2"/>
  <c r="DO35" i="2"/>
  <c r="DN35" i="2"/>
  <c r="DM35" i="2"/>
  <c r="DL35" i="2"/>
  <c r="DK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 s="1"/>
  <c r="CV35" i="2"/>
  <c r="CU35" i="2"/>
  <c r="CT35" i="2"/>
  <c r="CS35" i="2"/>
  <c r="CR35" i="2"/>
  <c r="CQ35" i="2"/>
  <c r="CP35" i="2"/>
  <c r="CO35" i="2"/>
  <c r="CN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B35" i="2" s="1"/>
  <c r="D35" i="2"/>
  <c r="DP34" i="2"/>
  <c r="DO34" i="2"/>
  <c r="DN34" i="2"/>
  <c r="DM34" i="2"/>
  <c r="DL34" i="2"/>
  <c r="DK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CV34" i="2"/>
  <c r="CU34" i="2"/>
  <c r="CT34" i="2"/>
  <c r="CS34" i="2"/>
  <c r="CR34" i="2"/>
  <c r="CQ34" i="2"/>
  <c r="CP34" i="2"/>
  <c r="CO34" i="2"/>
  <c r="CN34" i="2"/>
  <c r="CM34" i="2" s="1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F34" i="2" s="1"/>
  <c r="AG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DP33" i="2"/>
  <c r="DO33" i="2"/>
  <c r="DN33" i="2"/>
  <c r="DM33" i="2"/>
  <c r="DL33" i="2"/>
  <c r="DK33" i="2"/>
  <c r="DJ33" i="2" s="1"/>
  <c r="DI33" i="2"/>
  <c r="DH33" i="2"/>
  <c r="DG33" i="2"/>
  <c r="DF33" i="2"/>
  <c r="DE33" i="2"/>
  <c r="DD33" i="2"/>
  <c r="DC33" i="2"/>
  <c r="DB33" i="2"/>
  <c r="DA33" i="2"/>
  <c r="CZ33" i="2"/>
  <c r="CY33" i="2"/>
  <c r="CX33" i="2"/>
  <c r="CV33" i="2"/>
  <c r="CU33" i="2"/>
  <c r="CT33" i="2"/>
  <c r="CS33" i="2"/>
  <c r="CR33" i="2"/>
  <c r="CQ33" i="2"/>
  <c r="CP33" i="2"/>
  <c r="CO33" i="2"/>
  <c r="CM33" i="2" s="1"/>
  <c r="CN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S33" i="2" s="1"/>
  <c r="BT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 s="1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 s="1"/>
  <c r="DP32" i="2"/>
  <c r="DO32" i="2"/>
  <c r="DN32" i="2"/>
  <c r="DM32" i="2"/>
  <c r="DL32" i="2"/>
  <c r="DK32" i="2"/>
  <c r="DI32" i="2"/>
  <c r="DH32" i="2"/>
  <c r="DG32" i="2"/>
  <c r="DF32" i="2"/>
  <c r="DE32" i="2"/>
  <c r="DD32" i="2"/>
  <c r="DC32" i="2"/>
  <c r="DB32" i="2"/>
  <c r="DA32" i="2"/>
  <c r="CZ32" i="2"/>
  <c r="CY32" i="2"/>
  <c r="CX32" i="2"/>
  <c r="CV32" i="2"/>
  <c r="CU32" i="2"/>
  <c r="CT32" i="2"/>
  <c r="CS32" i="2"/>
  <c r="CR32" i="2"/>
  <c r="CQ32" i="2"/>
  <c r="CP32" i="2"/>
  <c r="CO32" i="2"/>
  <c r="CN32" i="2"/>
  <c r="CM32" i="2" s="1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DP31" i="2"/>
  <c r="DO31" i="2"/>
  <c r="DN31" i="2"/>
  <c r="DM31" i="2"/>
  <c r="DL31" i="2"/>
  <c r="DK31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V31" i="2"/>
  <c r="CU31" i="2"/>
  <c r="CT31" i="2"/>
  <c r="CS31" i="2"/>
  <c r="CR31" i="2"/>
  <c r="CQ31" i="2"/>
  <c r="CP31" i="2"/>
  <c r="CO31" i="2"/>
  <c r="CN31" i="2"/>
  <c r="CM31" i="2" s="1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 s="1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DP30" i="2"/>
  <c r="DO30" i="2"/>
  <c r="DN30" i="2"/>
  <c r="DM30" i="2"/>
  <c r="DL30" i="2"/>
  <c r="DK30" i="2"/>
  <c r="DJ30" i="2" s="1"/>
  <c r="DI30" i="2"/>
  <c r="DH30" i="2"/>
  <c r="DG30" i="2"/>
  <c r="DF30" i="2"/>
  <c r="DE30" i="2"/>
  <c r="DD30" i="2"/>
  <c r="DC30" i="2"/>
  <c r="DB30" i="2"/>
  <c r="DA30" i="2"/>
  <c r="CZ30" i="2"/>
  <c r="CY30" i="2"/>
  <c r="CX30" i="2"/>
  <c r="CV30" i="2"/>
  <c r="CU30" i="2"/>
  <c r="CT30" i="2"/>
  <c r="CS30" i="2"/>
  <c r="CR30" i="2"/>
  <c r="CQ30" i="2"/>
  <c r="CP30" i="2"/>
  <c r="CO30" i="2"/>
  <c r="CN30" i="2"/>
  <c r="CM30" i="2" s="1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F30" i="2" s="1"/>
  <c r="AG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B30" i="2" s="1"/>
  <c r="D30" i="2"/>
  <c r="DP29" i="2"/>
  <c r="DO29" i="2"/>
  <c r="DN29" i="2"/>
  <c r="DM29" i="2"/>
  <c r="DL29" i="2"/>
  <c r="DK29" i="2"/>
  <c r="DJ29" i="2" s="1"/>
  <c r="DI29" i="2"/>
  <c r="DH29" i="2"/>
  <c r="DG29" i="2"/>
  <c r="DF29" i="2"/>
  <c r="DE29" i="2"/>
  <c r="DD29" i="2"/>
  <c r="DC29" i="2"/>
  <c r="DB29" i="2"/>
  <c r="DA29" i="2"/>
  <c r="CZ29" i="2"/>
  <c r="CY29" i="2"/>
  <c r="CX29" i="2"/>
  <c r="CW29" i="2" s="1"/>
  <c r="CV29" i="2"/>
  <c r="CU29" i="2"/>
  <c r="CT29" i="2"/>
  <c r="CS29" i="2"/>
  <c r="CR29" i="2"/>
  <c r="CQ29" i="2"/>
  <c r="CP29" i="2"/>
  <c r="CO29" i="2"/>
  <c r="CN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S29" i="2" s="1"/>
  <c r="BT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DP28" i="2"/>
  <c r="DO28" i="2"/>
  <c r="DN28" i="2"/>
  <c r="DM28" i="2"/>
  <c r="DL28" i="2"/>
  <c r="DJ28" i="2" s="1"/>
  <c r="DK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V28" i="2"/>
  <c r="CU28" i="2"/>
  <c r="CT28" i="2"/>
  <c r="CS28" i="2"/>
  <c r="CR28" i="2"/>
  <c r="CQ28" i="2"/>
  <c r="CP28" i="2"/>
  <c r="CO28" i="2"/>
  <c r="CN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 s="1"/>
  <c r="DP27" i="2"/>
  <c r="DO27" i="2"/>
  <c r="DN27" i="2"/>
  <c r="DM27" i="2"/>
  <c r="DL27" i="2"/>
  <c r="DK27" i="2"/>
  <c r="DI27" i="2"/>
  <c r="DH27" i="2"/>
  <c r="DG27" i="2"/>
  <c r="DF27" i="2"/>
  <c r="DE27" i="2"/>
  <c r="DD27" i="2"/>
  <c r="DC27" i="2"/>
  <c r="DB27" i="2"/>
  <c r="DA27" i="2"/>
  <c r="CZ27" i="2"/>
  <c r="CY27" i="2"/>
  <c r="CX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 s="1"/>
  <c r="DP26" i="2"/>
  <c r="DO26" i="2"/>
  <c r="DN26" i="2"/>
  <c r="DM26" i="2"/>
  <c r="DL26" i="2"/>
  <c r="DJ26" i="2" s="1"/>
  <c r="DK26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CV26" i="2"/>
  <c r="CU26" i="2"/>
  <c r="CT26" i="2"/>
  <c r="CS26" i="2"/>
  <c r="CR26" i="2"/>
  <c r="CQ26" i="2"/>
  <c r="CP26" i="2"/>
  <c r="CO26" i="2"/>
  <c r="CN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 s="1"/>
  <c r="DP25" i="2"/>
  <c r="DO25" i="2"/>
  <c r="DN25" i="2"/>
  <c r="DM25" i="2"/>
  <c r="DL25" i="2"/>
  <c r="DK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M25" i="2" s="1"/>
  <c r="CN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DP24" i="2"/>
  <c r="DO24" i="2"/>
  <c r="DN24" i="2"/>
  <c r="DM24" i="2"/>
  <c r="DL24" i="2"/>
  <c r="DK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 s="1"/>
  <c r="CV24" i="2"/>
  <c r="CU24" i="2"/>
  <c r="CT24" i="2"/>
  <c r="CS24" i="2"/>
  <c r="CR24" i="2"/>
  <c r="CQ24" i="2"/>
  <c r="CP24" i="2"/>
  <c r="CO24" i="2"/>
  <c r="CN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 s="1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 s="1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DP23" i="2"/>
  <c r="DO23" i="2"/>
  <c r="DN23" i="2"/>
  <c r="DM23" i="2"/>
  <c r="DL23" i="2"/>
  <c r="DK23" i="2"/>
  <c r="DI23" i="2"/>
  <c r="DH23" i="2"/>
  <c r="DG23" i="2"/>
  <c r="DF23" i="2"/>
  <c r="DE23" i="2"/>
  <c r="DD23" i="2"/>
  <c r="DC23" i="2"/>
  <c r="DB23" i="2"/>
  <c r="DA23" i="2"/>
  <c r="CZ23" i="2"/>
  <c r="CY23" i="2"/>
  <c r="CW23" i="2" s="1"/>
  <c r="CX23" i="2"/>
  <c r="CV23" i="2"/>
  <c r="CU23" i="2"/>
  <c r="CT23" i="2"/>
  <c r="CS23" i="2"/>
  <c r="CR23" i="2"/>
  <c r="CQ23" i="2"/>
  <c r="CP23" i="2"/>
  <c r="CO23" i="2"/>
  <c r="CN23" i="2"/>
  <c r="CM23" i="2" s="1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 s="1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B23" i="2" s="1"/>
  <c r="D23" i="2"/>
  <c r="DP22" i="2"/>
  <c r="DO22" i="2"/>
  <c r="DN22" i="2"/>
  <c r="DM22" i="2"/>
  <c r="DL22" i="2"/>
  <c r="DK22" i="2"/>
  <c r="DJ22" i="2" s="1"/>
  <c r="DI22" i="2"/>
  <c r="DH22" i="2"/>
  <c r="DG22" i="2"/>
  <c r="DF22" i="2"/>
  <c r="DE22" i="2"/>
  <c r="DD22" i="2"/>
  <c r="DC22" i="2"/>
  <c r="DB22" i="2"/>
  <c r="DA22" i="2"/>
  <c r="CZ22" i="2"/>
  <c r="CY22" i="2"/>
  <c r="CX22" i="2"/>
  <c r="CV22" i="2"/>
  <c r="CU22" i="2"/>
  <c r="CT22" i="2"/>
  <c r="CS22" i="2"/>
  <c r="CR22" i="2"/>
  <c r="CQ22" i="2"/>
  <c r="CP22" i="2"/>
  <c r="CO22" i="2"/>
  <c r="CN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DP21" i="2"/>
  <c r="DO21" i="2"/>
  <c r="DN21" i="2"/>
  <c r="DM21" i="2"/>
  <c r="DL21" i="2"/>
  <c r="DK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 s="1"/>
  <c r="CV21" i="2"/>
  <c r="CU21" i="2"/>
  <c r="CT21" i="2"/>
  <c r="CS21" i="2"/>
  <c r="CR21" i="2"/>
  <c r="CQ21" i="2"/>
  <c r="CP21" i="2"/>
  <c r="CO21" i="2"/>
  <c r="CN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C21" i="2" s="1"/>
  <c r="D21" i="2"/>
  <c r="DP20" i="2"/>
  <c r="DO20" i="2"/>
  <c r="DN20" i="2"/>
  <c r="DM20" i="2"/>
  <c r="DL20" i="2"/>
  <c r="DK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V20" i="2"/>
  <c r="CU20" i="2"/>
  <c r="CT20" i="2"/>
  <c r="CS20" i="2"/>
  <c r="CR20" i="2"/>
  <c r="CQ20" i="2"/>
  <c r="CP20" i="2"/>
  <c r="CO20" i="2"/>
  <c r="CN20" i="2"/>
  <c r="CM20" i="2" s="1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B20" i="2" s="1"/>
  <c r="E20" i="2"/>
  <c r="D20" i="2"/>
  <c r="DP19" i="2"/>
  <c r="DO19" i="2"/>
  <c r="DN19" i="2"/>
  <c r="DM19" i="2"/>
  <c r="DL19" i="2"/>
  <c r="DK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 s="1"/>
  <c r="CV19" i="2"/>
  <c r="CU19" i="2"/>
  <c r="CT19" i="2"/>
  <c r="CS19" i="2"/>
  <c r="CR19" i="2"/>
  <c r="CQ19" i="2"/>
  <c r="CP19" i="2"/>
  <c r="CO19" i="2"/>
  <c r="CN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 s="1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 s="1"/>
  <c r="DP18" i="2"/>
  <c r="DO18" i="2"/>
  <c r="DN18" i="2"/>
  <c r="DM18" i="2"/>
  <c r="DL18" i="2"/>
  <c r="DK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V18" i="2"/>
  <c r="CU18" i="2"/>
  <c r="CT18" i="2"/>
  <c r="CS18" i="2"/>
  <c r="CR18" i="2"/>
  <c r="CQ18" i="2"/>
  <c r="CP18" i="2"/>
  <c r="CO18" i="2"/>
  <c r="CN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 s="1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DP17" i="2"/>
  <c r="DO17" i="2"/>
  <c r="DN17" i="2"/>
  <c r="DM17" i="2"/>
  <c r="DL17" i="2"/>
  <c r="DK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V17" i="2"/>
  <c r="CU17" i="2"/>
  <c r="CT17" i="2"/>
  <c r="CS17" i="2"/>
  <c r="CR17" i="2"/>
  <c r="CQ17" i="2"/>
  <c r="CP17" i="2"/>
  <c r="CO17" i="2"/>
  <c r="CN17" i="2"/>
  <c r="CM17" i="2" s="1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 s="1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P16" i="2"/>
  <c r="DO16" i="2"/>
  <c r="DN16" i="2"/>
  <c r="DM16" i="2"/>
  <c r="DL16" i="2"/>
  <c r="DJ16" i="2" s="1"/>
  <c r="DK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CV16" i="2"/>
  <c r="CU16" i="2"/>
  <c r="CT16" i="2"/>
  <c r="CS16" i="2"/>
  <c r="CR16" i="2"/>
  <c r="CQ16" i="2"/>
  <c r="CP16" i="2"/>
  <c r="CO16" i="2"/>
  <c r="CN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 s="1"/>
  <c r="DP15" i="2"/>
  <c r="DO15" i="2"/>
  <c r="DN15" i="2"/>
  <c r="DM15" i="2"/>
  <c r="DL15" i="2"/>
  <c r="DK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C15" i="2" s="1"/>
  <c r="E15" i="2"/>
  <c r="D15" i="2"/>
  <c r="DP14" i="2"/>
  <c r="DO14" i="2"/>
  <c r="DN14" i="2"/>
  <c r="DM14" i="2"/>
  <c r="DL14" i="2"/>
  <c r="DK14" i="2"/>
  <c r="DJ14" i="2" s="1"/>
  <c r="DI14" i="2"/>
  <c r="DH14" i="2"/>
  <c r="DG14" i="2"/>
  <c r="DF14" i="2"/>
  <c r="DE14" i="2"/>
  <c r="DD14" i="2"/>
  <c r="DC14" i="2"/>
  <c r="DB14" i="2"/>
  <c r="DA14" i="2"/>
  <c r="CZ14" i="2"/>
  <c r="CY14" i="2"/>
  <c r="CX14" i="2"/>
  <c r="CV14" i="2"/>
  <c r="CU14" i="2"/>
  <c r="CT14" i="2"/>
  <c r="CS14" i="2"/>
  <c r="CR14" i="2"/>
  <c r="CQ14" i="2"/>
  <c r="CP14" i="2"/>
  <c r="CO14" i="2"/>
  <c r="CN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BA8" i="2" s="1"/>
  <c r="AZ14" i="2"/>
  <c r="AY14" i="2"/>
  <c r="AX14" i="2"/>
  <c r="AW14" i="2"/>
  <c r="AW8" i="2" s="1"/>
  <c r="AV14" i="2"/>
  <c r="AU14" i="2"/>
  <c r="AT14" i="2"/>
  <c r="AS14" i="2"/>
  <c r="AS8" i="2" s="1"/>
  <c r="AR14" i="2"/>
  <c r="AQ14" i="2"/>
  <c r="AP14" i="2"/>
  <c r="AO14" i="2"/>
  <c r="AO8" i="2" s="1"/>
  <c r="AN14" i="2"/>
  <c r="AM14" i="2"/>
  <c r="AL14" i="2"/>
  <c r="AK14" i="2"/>
  <c r="AJ14" i="2"/>
  <c r="AI14" i="2"/>
  <c r="AH14" i="2"/>
  <c r="AG14" i="2"/>
  <c r="AE14" i="2"/>
  <c r="AD14" i="2"/>
  <c r="AC14" i="2"/>
  <c r="AB14" i="2"/>
  <c r="AB8" i="2" s="1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DP13" i="2"/>
  <c r="DO13" i="2"/>
  <c r="DN13" i="2"/>
  <c r="DM13" i="2"/>
  <c r="DL13" i="2"/>
  <c r="DK13" i="2"/>
  <c r="DI13" i="2"/>
  <c r="DH13" i="2"/>
  <c r="DG13" i="2"/>
  <c r="DF13" i="2"/>
  <c r="DE13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M13" i="2" s="1"/>
  <c r="CN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DP12" i="2"/>
  <c r="DO12" i="2"/>
  <c r="DN12" i="2"/>
  <c r="DM12" i="2"/>
  <c r="DL12" i="2"/>
  <c r="DK12" i="2"/>
  <c r="DI12" i="2"/>
  <c r="DH12" i="2"/>
  <c r="DG12" i="2"/>
  <c r="DF12" i="2"/>
  <c r="DF8" i="2" s="1"/>
  <c r="DE12" i="2"/>
  <c r="DD12" i="2"/>
  <c r="DC12" i="2"/>
  <c r="DB12" i="2"/>
  <c r="DB8" i="2" s="1"/>
  <c r="DA12" i="2"/>
  <c r="CZ12" i="2"/>
  <c r="CY12" i="2"/>
  <c r="CX12" i="2"/>
  <c r="CV12" i="2"/>
  <c r="CU12" i="2"/>
  <c r="CT12" i="2"/>
  <c r="CS12" i="2"/>
  <c r="CS8" i="2" s="1"/>
  <c r="CR12" i="2"/>
  <c r="CQ12" i="2"/>
  <c r="CP12" i="2"/>
  <c r="CO12" i="2"/>
  <c r="CO8" i="2" s="1"/>
  <c r="CN12" i="2"/>
  <c r="CL12" i="2"/>
  <c r="CK12" i="2"/>
  <c r="CJ12" i="2"/>
  <c r="CJ8" i="2" s="1"/>
  <c r="CI12" i="2"/>
  <c r="CH12" i="2"/>
  <c r="CG12" i="2"/>
  <c r="CF12" i="2"/>
  <c r="CF8" i="2" s="1"/>
  <c r="CE12" i="2"/>
  <c r="CD12" i="2"/>
  <c r="CC12" i="2"/>
  <c r="CB12" i="2"/>
  <c r="CB8" i="2" s="1"/>
  <c r="CA12" i="2"/>
  <c r="BZ12" i="2"/>
  <c r="BY12" i="2"/>
  <c r="BX12" i="2"/>
  <c r="BX8" i="2" s="1"/>
  <c r="BW12" i="2"/>
  <c r="BV12" i="2"/>
  <c r="BU12" i="2"/>
  <c r="BT12" i="2"/>
  <c r="BS12" i="2" s="1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F12" i="2" s="1"/>
  <c r="AH12" i="2"/>
  <c r="AG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DP11" i="2"/>
  <c r="DP8" i="2" s="1"/>
  <c r="DO11" i="2"/>
  <c r="DN11" i="2"/>
  <c r="DM11" i="2"/>
  <c r="DL11" i="2"/>
  <c r="DL8" i="2" s="1"/>
  <c r="DK11" i="2"/>
  <c r="DI11" i="2"/>
  <c r="DH11" i="2"/>
  <c r="DG11" i="2"/>
  <c r="DF11" i="2"/>
  <c r="DE11" i="2"/>
  <c r="DD11" i="2"/>
  <c r="DC11" i="2"/>
  <c r="DB11" i="2"/>
  <c r="DA11" i="2"/>
  <c r="CZ11" i="2"/>
  <c r="CY11" i="2"/>
  <c r="CW11" i="2" s="1"/>
  <c r="CX11" i="2"/>
  <c r="CV11" i="2"/>
  <c r="CU11" i="2"/>
  <c r="CT11" i="2"/>
  <c r="CS11" i="2"/>
  <c r="CR11" i="2"/>
  <c r="CQ11" i="2"/>
  <c r="CP11" i="2"/>
  <c r="CM11" i="2" s="1"/>
  <c r="CO11" i="2"/>
  <c r="CN11" i="2"/>
  <c r="CL11" i="2"/>
  <c r="CL8" i="2" s="1"/>
  <c r="CK11" i="2"/>
  <c r="CJ11" i="2"/>
  <c r="CI11" i="2"/>
  <c r="CH11" i="2"/>
  <c r="CH8" i="2" s="1"/>
  <c r="CG11" i="2"/>
  <c r="CF11" i="2"/>
  <c r="CE11" i="2"/>
  <c r="CD11" i="2"/>
  <c r="CD8" i="2" s="1"/>
  <c r="CC11" i="2"/>
  <c r="CB11" i="2"/>
  <c r="CA11" i="2"/>
  <c r="BZ11" i="2"/>
  <c r="BZ8" i="2" s="1"/>
  <c r="BY11" i="2"/>
  <c r="BX11" i="2"/>
  <c r="BW11" i="2"/>
  <c r="BV11" i="2"/>
  <c r="BU11" i="2"/>
  <c r="BT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DP10" i="2"/>
  <c r="DO10" i="2"/>
  <c r="DO8" i="2" s="1"/>
  <c r="DN10" i="2"/>
  <c r="DM10" i="2"/>
  <c r="DL10" i="2"/>
  <c r="DK10" i="2"/>
  <c r="DI10" i="2"/>
  <c r="DH10" i="2"/>
  <c r="DG10" i="2"/>
  <c r="DG8" i="2" s="1"/>
  <c r="DF10" i="2"/>
  <c r="DE10" i="2"/>
  <c r="DD10" i="2"/>
  <c r="DC10" i="2"/>
  <c r="DC8" i="2" s="1"/>
  <c r="DB10" i="2"/>
  <c r="DA10" i="2"/>
  <c r="CZ10" i="2"/>
  <c r="CY10" i="2"/>
  <c r="CY8" i="2" s="1"/>
  <c r="CX10" i="2"/>
  <c r="CV10" i="2"/>
  <c r="CU10" i="2"/>
  <c r="CT10" i="2"/>
  <c r="CT8" i="2" s="1"/>
  <c r="CS10" i="2"/>
  <c r="CR10" i="2"/>
  <c r="CQ10" i="2"/>
  <c r="CP10" i="2"/>
  <c r="CP8" i="2" s="1"/>
  <c r="CO10" i="2"/>
  <c r="CN10" i="2"/>
  <c r="CL10" i="2"/>
  <c r="CK10" i="2"/>
  <c r="CK8" i="2" s="1"/>
  <c r="CJ10" i="2"/>
  <c r="CI10" i="2"/>
  <c r="CH10" i="2"/>
  <c r="CG10" i="2"/>
  <c r="CG8" i="2" s="1"/>
  <c r="CF10" i="2"/>
  <c r="CE10" i="2"/>
  <c r="CD10" i="2"/>
  <c r="CC10" i="2"/>
  <c r="CC8" i="2" s="1"/>
  <c r="CB10" i="2"/>
  <c r="CA10" i="2"/>
  <c r="BZ10" i="2"/>
  <c r="BY10" i="2"/>
  <c r="BY8" i="2" s="1"/>
  <c r="BX10" i="2"/>
  <c r="BW10" i="2"/>
  <c r="BV10" i="2"/>
  <c r="BU10" i="2"/>
  <c r="BU8" i="2" s="1"/>
  <c r="BT10" i="2"/>
  <c r="BR10" i="2"/>
  <c r="BQ10" i="2"/>
  <c r="BP10" i="2"/>
  <c r="BP8" i="2" s="1"/>
  <c r="BO10" i="2"/>
  <c r="BN10" i="2"/>
  <c r="BM10" i="2"/>
  <c r="BL10" i="2"/>
  <c r="BL8" i="2" s="1"/>
  <c r="BK10" i="2"/>
  <c r="BJ10" i="2"/>
  <c r="BI10" i="2"/>
  <c r="BH10" i="2"/>
  <c r="BH8" i="2" s="1"/>
  <c r="BG10" i="2"/>
  <c r="BF10" i="2"/>
  <c r="BE10" i="2"/>
  <c r="BD10" i="2"/>
  <c r="BD8" i="2" s="1"/>
  <c r="BC10" i="2"/>
  <c r="BB10" i="2"/>
  <c r="BA10" i="2"/>
  <c r="AZ10" i="2"/>
  <c r="AZ8" i="2" s="1"/>
  <c r="AY10" i="2"/>
  <c r="AX10" i="2"/>
  <c r="AW10" i="2"/>
  <c r="AV10" i="2"/>
  <c r="AV8" i="2" s="1"/>
  <c r="AU10" i="2"/>
  <c r="AT10" i="2"/>
  <c r="AS10" i="2"/>
  <c r="AR10" i="2"/>
  <c r="AR8" i="2" s="1"/>
  <c r="AQ10" i="2"/>
  <c r="AP10" i="2"/>
  <c r="AO10" i="2"/>
  <c r="AN10" i="2"/>
  <c r="AN8" i="2" s="1"/>
  <c r="AM10" i="2"/>
  <c r="AL10" i="2"/>
  <c r="AK10" i="2"/>
  <c r="AJ10" i="2"/>
  <c r="AJ8" i="2" s="1"/>
  <c r="AI10" i="2"/>
  <c r="AH10" i="2"/>
  <c r="AG10" i="2"/>
  <c r="AE10" i="2"/>
  <c r="AE8" i="2" s="1"/>
  <c r="AD10" i="2"/>
  <c r="AC10" i="2"/>
  <c r="AB10" i="2"/>
  <c r="AA10" i="2"/>
  <c r="AA8" i="2" s="1"/>
  <c r="Z10" i="2"/>
  <c r="Y10" i="2"/>
  <c r="X10" i="2"/>
  <c r="W10" i="2"/>
  <c r="W8" i="2" s="1"/>
  <c r="V10" i="2"/>
  <c r="U10" i="2"/>
  <c r="T10" i="2"/>
  <c r="S10" i="2"/>
  <c r="S8" i="2" s="1"/>
  <c r="R10" i="2"/>
  <c r="Q10" i="2"/>
  <c r="P10" i="2"/>
  <c r="O10" i="2"/>
  <c r="O8" i="2" s="1"/>
  <c r="N10" i="2"/>
  <c r="M10" i="2"/>
  <c r="L10" i="2"/>
  <c r="K10" i="2"/>
  <c r="K8" i="2" s="1"/>
  <c r="J10" i="2"/>
  <c r="I10" i="2"/>
  <c r="H10" i="2"/>
  <c r="G10" i="2"/>
  <c r="G8" i="2" s="1"/>
  <c r="F10" i="2"/>
  <c r="E10" i="2"/>
  <c r="D10" i="2"/>
  <c r="B10" i="2"/>
  <c r="DP9" i="2"/>
  <c r="DO9" i="2"/>
  <c r="DN9" i="2"/>
  <c r="DM9" i="2"/>
  <c r="DM8" i="2" s="1"/>
  <c r="DL9" i="2"/>
  <c r="DK9" i="2"/>
  <c r="DI9" i="2"/>
  <c r="DH9" i="2"/>
  <c r="DH8" i="2" s="1"/>
  <c r="DG9" i="2"/>
  <c r="DF9" i="2"/>
  <c r="DE9" i="2"/>
  <c r="DD9" i="2"/>
  <c r="DD8" i="2" s="1"/>
  <c r="DC9" i="2"/>
  <c r="DB9" i="2"/>
  <c r="DA9" i="2"/>
  <c r="CZ9" i="2"/>
  <c r="CY9" i="2"/>
  <c r="CX9" i="2"/>
  <c r="CV9" i="2"/>
  <c r="CU9" i="2"/>
  <c r="CT9" i="2"/>
  <c r="CS9" i="2"/>
  <c r="CR9" i="2"/>
  <c r="CQ9" i="2"/>
  <c r="CP9" i="2"/>
  <c r="CO9" i="2"/>
  <c r="CN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C9" i="2" s="1"/>
  <c r="D9" i="2"/>
  <c r="DN8" i="2"/>
  <c r="DI8" i="2"/>
  <c r="DE8" i="2"/>
  <c r="DA8" i="2"/>
  <c r="CV8" i="2"/>
  <c r="CR8" i="2"/>
  <c r="CN8" i="2"/>
  <c r="CI8" i="2"/>
  <c r="CE8" i="2"/>
  <c r="CA8" i="2"/>
  <c r="BW8" i="2"/>
  <c r="BT8" i="2"/>
  <c r="BR8" i="2"/>
  <c r="BO8" i="2"/>
  <c r="BN8" i="2"/>
  <c r="BK8" i="2"/>
  <c r="BJ8" i="2"/>
  <c r="BG8" i="2"/>
  <c r="BF8" i="2"/>
  <c r="BC8" i="2"/>
  <c r="BB8" i="2"/>
  <c r="AY8" i="2"/>
  <c r="AX8" i="2"/>
  <c r="AU8" i="2"/>
  <c r="AT8" i="2"/>
  <c r="AQ8" i="2"/>
  <c r="AP8" i="2"/>
  <c r="AM8" i="2"/>
  <c r="AL8" i="2"/>
  <c r="AK8" i="2"/>
  <c r="AI8" i="2"/>
  <c r="AH8" i="2"/>
  <c r="AG8" i="2"/>
  <c r="AD8" i="2"/>
  <c r="AC8" i="2"/>
  <c r="Z8" i="2"/>
  <c r="Y8" i="2"/>
  <c r="X8" i="2"/>
  <c r="V8" i="2"/>
  <c r="U8" i="2"/>
  <c r="T8" i="2"/>
  <c r="R8" i="2"/>
  <c r="Q8" i="2"/>
  <c r="P8" i="2"/>
  <c r="N8" i="2"/>
  <c r="M8" i="2"/>
  <c r="L8" i="2"/>
  <c r="J8" i="2"/>
  <c r="I8" i="2"/>
  <c r="H8" i="2"/>
  <c r="F8" i="2"/>
  <c r="E8" i="2"/>
  <c r="D8" i="2"/>
  <c r="D5" i="2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G5" i="2" s="1"/>
  <c r="C8" i="2" l="1"/>
  <c r="CZ8" i="2"/>
  <c r="CW9" i="2"/>
  <c r="C11" i="2"/>
  <c r="BV8" i="2"/>
  <c r="BS8" i="2" s="1"/>
  <c r="BS11" i="2"/>
  <c r="AF20" i="2"/>
  <c r="C14" i="2"/>
  <c r="B14" i="2"/>
  <c r="BE8" i="2"/>
  <c r="BI8" i="2"/>
  <c r="BM8" i="2"/>
  <c r="BQ8" i="2"/>
  <c r="AF8" i="2" s="1"/>
  <c r="CQ8" i="2"/>
  <c r="CM8" i="2" s="1"/>
  <c r="CU8" i="2"/>
  <c r="AI5" i="2"/>
  <c r="AJ5" i="2" s="1"/>
  <c r="AK5" i="2" s="1"/>
  <c r="AL5" i="2" s="1"/>
  <c r="AM5" i="2" s="1"/>
  <c r="AN5" i="2" s="1"/>
  <c r="AO5" i="2" s="1"/>
  <c r="AP5" i="2" s="1"/>
  <c r="AQ5" i="2" s="1"/>
  <c r="DJ10" i="2"/>
  <c r="DK8" i="2"/>
  <c r="DJ8" i="2" s="1"/>
  <c r="CW12" i="2"/>
  <c r="CX8" i="2"/>
  <c r="CW8" i="2" s="1"/>
  <c r="CM9" i="2"/>
  <c r="C10" i="2"/>
  <c r="C12" i="2"/>
  <c r="DJ12" i="2"/>
  <c r="BS13" i="2"/>
  <c r="DJ13" i="2"/>
  <c r="AF14" i="2"/>
  <c r="CM14" i="2"/>
  <c r="B17" i="2"/>
  <c r="AF17" i="2"/>
  <c r="DJ17" i="2"/>
  <c r="CM18" i="2"/>
  <c r="C19" i="2"/>
  <c r="BS20" i="2"/>
  <c r="CW20" i="2"/>
  <c r="CM21" i="2"/>
  <c r="C22" i="2"/>
  <c r="C24" i="2"/>
  <c r="DJ24" i="2"/>
  <c r="BS25" i="2"/>
  <c r="DJ25" i="2"/>
  <c r="AF26" i="2"/>
  <c r="CM26" i="2"/>
  <c r="B29" i="2"/>
  <c r="AF29" i="2"/>
  <c r="BS30" i="2"/>
  <c r="CW30" i="2"/>
  <c r="AF31" i="2"/>
  <c r="DJ31" i="2"/>
  <c r="BS32" i="2"/>
  <c r="CW32" i="2"/>
  <c r="DJ32" i="2"/>
  <c r="B33" i="2"/>
  <c r="CW33" i="2"/>
  <c r="BS34" i="2"/>
  <c r="CW34" i="2"/>
  <c r="CM35" i="2"/>
  <c r="C36" i="2"/>
  <c r="C38" i="2"/>
  <c r="CW38" i="2"/>
  <c r="DJ39" i="2"/>
  <c r="CM40" i="2"/>
  <c r="DJ41" i="2"/>
  <c r="CW43" i="2"/>
  <c r="AF44" i="2"/>
  <c r="DJ44" i="2"/>
  <c r="CM45" i="2"/>
  <c r="BS9" i="2"/>
  <c r="DJ9" i="2"/>
  <c r="AF10" i="2"/>
  <c r="CM10" i="2"/>
  <c r="B13" i="2"/>
  <c r="AF13" i="2"/>
  <c r="BS14" i="2"/>
  <c r="CW14" i="2"/>
  <c r="AF15" i="2"/>
  <c r="DJ15" i="2"/>
  <c r="CM16" i="2"/>
  <c r="C17" i="2"/>
  <c r="CW17" i="2"/>
  <c r="BS18" i="2"/>
  <c r="CW18" i="2"/>
  <c r="CM19" i="2"/>
  <c r="C20" i="2"/>
  <c r="DJ20" i="2"/>
  <c r="BS21" i="2"/>
  <c r="DJ21" i="2"/>
  <c r="AF22" i="2"/>
  <c r="CM22" i="2"/>
  <c r="C23" i="2"/>
  <c r="AF25" i="2"/>
  <c r="BS26" i="2"/>
  <c r="CW26" i="2"/>
  <c r="AF27" i="2"/>
  <c r="DJ27" i="2"/>
  <c r="CM28" i="2"/>
  <c r="C29" i="2"/>
  <c r="B31" i="2"/>
  <c r="CW31" i="2"/>
  <c r="C34" i="2"/>
  <c r="DJ34" i="2"/>
  <c r="BS35" i="2"/>
  <c r="DJ35" i="2"/>
  <c r="AF36" i="2"/>
  <c r="CM36" i="2"/>
  <c r="C37" i="2"/>
  <c r="B39" i="2"/>
  <c r="AF39" i="2"/>
  <c r="BS40" i="2"/>
  <c r="AF41" i="2"/>
  <c r="AF42" i="2"/>
  <c r="DJ42" i="2"/>
  <c r="CM43" i="2"/>
  <c r="C44" i="2"/>
  <c r="CM44" i="2"/>
  <c r="B45" i="2"/>
  <c r="BS45" i="2"/>
  <c r="DJ45" i="2"/>
  <c r="AF9" i="2"/>
  <c r="BS10" i="2"/>
  <c r="CW10" i="2"/>
  <c r="B11" i="2"/>
  <c r="AF11" i="2"/>
  <c r="DJ11" i="2"/>
  <c r="CM12" i="2"/>
  <c r="C13" i="2"/>
  <c r="B15" i="2"/>
  <c r="CW15" i="2"/>
  <c r="BS16" i="2"/>
  <c r="CW16" i="2"/>
  <c r="C18" i="2"/>
  <c r="DJ18" i="2"/>
  <c r="BS19" i="2"/>
  <c r="DJ19" i="2"/>
  <c r="AF21" i="2"/>
  <c r="BS22" i="2"/>
  <c r="CW22" i="2"/>
  <c r="AF23" i="2"/>
  <c r="DJ23" i="2"/>
  <c r="CM24" i="2"/>
  <c r="C25" i="2"/>
  <c r="B26" i="2"/>
  <c r="B27" i="2"/>
  <c r="CW27" i="2"/>
  <c r="BS28" i="2"/>
  <c r="CW28" i="2"/>
  <c r="CM29" i="2"/>
  <c r="C30" i="2"/>
  <c r="C32" i="2"/>
  <c r="AF32" i="2"/>
  <c r="AF35" i="2"/>
  <c r="BS36" i="2"/>
  <c r="CW36" i="2"/>
  <c r="AF37" i="2"/>
  <c r="DJ37" i="2"/>
  <c r="CM38" i="2"/>
  <c r="CM39" i="2"/>
  <c r="B40" i="2"/>
  <c r="DJ40" i="2"/>
  <c r="CM41" i="2"/>
  <c r="C42" i="2"/>
  <c r="CW42" i="2"/>
  <c r="BS43" i="2"/>
  <c r="DJ43" i="2"/>
  <c r="BS44" i="2"/>
  <c r="AF45" i="2"/>
  <c r="B18" i="2"/>
  <c r="B34" i="2"/>
  <c r="C35" i="2"/>
  <c r="B38" i="2"/>
  <c r="C39" i="2"/>
  <c r="B42" i="2"/>
  <c r="C43" i="2"/>
  <c r="B9" i="2"/>
  <c r="B21" i="2"/>
  <c r="B25" i="2"/>
  <c r="B12" i="2"/>
  <c r="B16" i="2"/>
  <c r="B24" i="2"/>
  <c r="B28" i="2"/>
  <c r="B32" i="2"/>
  <c r="B44" i="2"/>
  <c r="AS5" i="2" l="1"/>
  <c r="AT5" i="2" s="1"/>
  <c r="AU5" i="2" s="1"/>
  <c r="AV5" i="2" s="1"/>
  <c r="AW5" i="2" s="1"/>
  <c r="AX5" i="2" s="1"/>
  <c r="AY5" i="2" s="1"/>
  <c r="AZ5" i="2" s="1"/>
  <c r="BA5" i="2" s="1"/>
  <c r="BB5" i="2" s="1"/>
  <c r="AR5" i="2"/>
  <c r="B8" i="2"/>
  <c r="BC5" i="2" l="1"/>
  <c r="BD5" i="2"/>
  <c r="BF5" i="2" s="1"/>
  <c r="BE5" i="2" l="1"/>
  <c r="BG5" i="2" s="1"/>
  <c r="BH5" i="2" s="1"/>
  <c r="BI5" i="2" s="1"/>
  <c r="BJ5" i="2" s="1"/>
  <c r="BK5" i="2" s="1"/>
  <c r="BL5" i="2" s="1"/>
  <c r="BM5" i="2" s="1"/>
  <c r="BN5" i="2" s="1"/>
  <c r="BO5" i="2" s="1"/>
  <c r="BP5" i="2" l="1"/>
  <c r="BQ5" i="2"/>
  <c r="BR5" i="2" l="1"/>
  <c r="BT5" i="2" s="1"/>
  <c r="BU5" i="2" s="1"/>
  <c r="BV5" i="2" s="1"/>
  <c r="BW5" i="2" s="1"/>
  <c r="BX5" i="2" s="1"/>
  <c r="BY5" i="2" s="1"/>
  <c r="BZ5" i="2" s="1"/>
  <c r="CA5" i="2" s="1"/>
  <c r="CB5" i="2" s="1"/>
  <c r="CC5" i="2" s="1"/>
  <c r="CD5" i="2" l="1"/>
  <c r="CF5" i="2" s="1"/>
  <c r="CG5" i="2" s="1"/>
  <c r="CE5" i="2"/>
  <c r="CH5" i="2" l="1"/>
  <c r="CI5" i="2"/>
  <c r="CJ5" i="2" s="1"/>
  <c r="CK5" i="2" s="1"/>
  <c r="CL5" i="2" s="1"/>
  <c r="CN5" i="2" s="1"/>
  <c r="CO5" i="2" s="1"/>
  <c r="CP5" i="2" s="1"/>
  <c r="CQ5" i="2" s="1"/>
  <c r="CR5" i="2" s="1"/>
  <c r="CS5" i="2" s="1"/>
  <c r="CT5" i="2" s="1"/>
  <c r="CU5" i="2" s="1"/>
  <c r="CV5" i="2" s="1"/>
  <c r="CX5" i="2" s="1"/>
  <c r="CY5" i="2" s="1"/>
  <c r="CZ5" i="2" s="1"/>
  <c r="DA5" i="2" s="1"/>
  <c r="DB5" i="2" s="1"/>
  <c r="DC5" i="2" s="1"/>
  <c r="DD5" i="2" s="1"/>
  <c r="DE5" i="2" l="1"/>
  <c r="DF5" i="2"/>
  <c r="DG5" i="2" l="1"/>
  <c r="DH5" i="2" s="1"/>
  <c r="DI5" i="2" s="1"/>
  <c r="DK5" i="2" s="1"/>
  <c r="DL5" i="2" s="1"/>
  <c r="DM5" i="2" s="1"/>
  <c r="DN5" i="2" s="1"/>
  <c r="DO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A22" authorId="0" shapeId="0" xr:uid="{B12383A6-A5CE-40E3-A29B-E383C5BC4695}">
      <text>
        <r>
          <rPr>
            <b/>
            <sz val="9"/>
            <color indexed="81"/>
            <rFont val="MS P ゴシック"/>
            <family val="3"/>
            <charset val="128"/>
          </rPr>
          <t>人文知識・国際業務を含む</t>
        </r>
      </text>
    </comment>
  </commentList>
</comments>
</file>

<file path=xl/sharedStrings.xml><?xml version="1.0" encoding="utf-8"?>
<sst xmlns="http://schemas.openxmlformats.org/spreadsheetml/2006/main" count="164" uniqueCount="164">
  <si>
    <t>富　山　県</t>
  </si>
  <si>
    <t>総  数</t>
  </si>
  <si>
    <t>医療</t>
  </si>
  <si>
    <t>サウジアラビア</t>
  </si>
  <si>
    <t>パレスチナ</t>
  </si>
  <si>
    <t>ジョージア</t>
  </si>
  <si>
    <t>ノルウェー</t>
  </si>
  <si>
    <t>アルジェリア</t>
  </si>
  <si>
    <t>アンゴラ</t>
  </si>
  <si>
    <t>エジプト</t>
  </si>
  <si>
    <t>ガーナ</t>
  </si>
  <si>
    <t>ガボン共和国</t>
  </si>
  <si>
    <t>カメルーン</t>
  </si>
  <si>
    <t>ギニア</t>
  </si>
  <si>
    <t>ケニア</t>
  </si>
  <si>
    <t>ザンビア</t>
  </si>
  <si>
    <t>ジンバブエ</t>
  </si>
  <si>
    <t>トーゴ</t>
  </si>
  <si>
    <t>ナイジェリア</t>
  </si>
  <si>
    <t>ベナン</t>
  </si>
  <si>
    <t>マラウイ共和国</t>
  </si>
  <si>
    <t>南アフリカ共和国</t>
  </si>
  <si>
    <t>モザンビーク</t>
  </si>
  <si>
    <t>モロッコ</t>
  </si>
  <si>
    <t>アルゼンチン</t>
  </si>
  <si>
    <t>ウルグアイ</t>
  </si>
  <si>
    <t>コロンビア</t>
  </si>
  <si>
    <t>チリ</t>
  </si>
  <si>
    <t>ハイチ</t>
  </si>
  <si>
    <t>パラグアイ</t>
  </si>
  <si>
    <t>バルバドス</t>
  </si>
  <si>
    <t>ブラジル</t>
  </si>
  <si>
    <t>ベネズエラ</t>
  </si>
  <si>
    <t>ペルー</t>
  </si>
  <si>
    <t>ボリビア</t>
  </si>
  <si>
    <t>オーストラリア</t>
  </si>
  <si>
    <t>サモア</t>
  </si>
  <si>
    <t>ニュージーランド</t>
  </si>
  <si>
    <t>パプアニューギニア</t>
  </si>
  <si>
    <t>　富山県外国人住民国籍・地域別在留資格別人員表</t>
    <rPh sb="1" eb="4">
      <t>トヤマケン</t>
    </rPh>
    <rPh sb="4" eb="6">
      <t>ガイコク</t>
    </rPh>
    <rPh sb="6" eb="7">
      <t>ジン</t>
    </rPh>
    <rPh sb="7" eb="9">
      <t>ジュウミン</t>
    </rPh>
    <rPh sb="9" eb="11">
      <t>コクセキ</t>
    </rPh>
    <rPh sb="12" eb="14">
      <t>チイキ</t>
    </rPh>
    <rPh sb="14" eb="15">
      <t>ベツ</t>
    </rPh>
    <rPh sb="15" eb="17">
      <t>ザイリュウ</t>
    </rPh>
    <rPh sb="17" eb="19">
      <t>シカク</t>
    </rPh>
    <rPh sb="19" eb="20">
      <t>ベツ</t>
    </rPh>
    <rPh sb="20" eb="22">
      <t>ジンイン</t>
    </rPh>
    <rPh sb="22" eb="23">
      <t>ヒョウ</t>
    </rPh>
    <phoneticPr fontId="7"/>
  </si>
  <si>
    <t>令和７年１月１日現在</t>
    <rPh sb="0" eb="1">
      <t>レイ</t>
    </rPh>
    <rPh sb="1" eb="2">
      <t>ワ</t>
    </rPh>
    <phoneticPr fontId="6"/>
  </si>
  <si>
    <t xml:space="preserve"> アジア（五十音順）</t>
    <rPh sb="5" eb="8">
      <t>ゴジュウオン</t>
    </rPh>
    <rPh sb="8" eb="9">
      <t>ジュン</t>
    </rPh>
    <phoneticPr fontId="7"/>
  </si>
  <si>
    <t xml:space="preserve"> ヨーロッパ（五十音順）</t>
    <rPh sb="7" eb="11">
      <t>ゴジュウオンジュン</t>
    </rPh>
    <phoneticPr fontId="7"/>
  </si>
  <si>
    <t xml:space="preserve"> アフリカ（五十音順）</t>
    <rPh sb="6" eb="10">
      <t>ゴジュウオンジュン</t>
    </rPh>
    <phoneticPr fontId="7"/>
  </si>
  <si>
    <t xml:space="preserve"> 北米（五十音順）</t>
    <rPh sb="1" eb="3">
      <t>ホクベイ</t>
    </rPh>
    <rPh sb="4" eb="8">
      <t>ゴジュウオンジュン</t>
    </rPh>
    <phoneticPr fontId="7"/>
  </si>
  <si>
    <t xml:space="preserve"> 南米（五十音順）</t>
    <rPh sb="1" eb="3">
      <t>ナンベイ</t>
    </rPh>
    <rPh sb="4" eb="8">
      <t>ゴジュウオンジュン</t>
    </rPh>
    <phoneticPr fontId="7"/>
  </si>
  <si>
    <t xml:space="preserve"> オセアニア（五十音順）</t>
    <rPh sb="7" eb="11">
      <t>ゴジュウオンジュン</t>
    </rPh>
    <phoneticPr fontId="7"/>
  </si>
  <si>
    <t>　無国籍</t>
    <rPh sb="1" eb="4">
      <t>ムコクセキ</t>
    </rPh>
    <phoneticPr fontId="7"/>
  </si>
  <si>
    <t>アフガニスタン</t>
  </si>
  <si>
    <t>イエメン</t>
  </si>
  <si>
    <t>イスラエル</t>
  </si>
  <si>
    <t>イラン</t>
  </si>
  <si>
    <t>インド</t>
  </si>
  <si>
    <t>インドネシア</t>
  </si>
  <si>
    <t>韓国</t>
    <rPh sb="0" eb="2">
      <t>カンコク</t>
    </rPh>
    <phoneticPr fontId="12"/>
  </si>
  <si>
    <t>カンボジア</t>
  </si>
  <si>
    <t>シリア</t>
  </si>
  <si>
    <t>シンガポール</t>
  </si>
  <si>
    <t>スリランカ</t>
  </si>
  <si>
    <t>タイ</t>
  </si>
  <si>
    <t>台湾</t>
    <rPh sb="0" eb="2">
      <t>タイワン</t>
    </rPh>
    <phoneticPr fontId="12"/>
  </si>
  <si>
    <t>中国</t>
    <rPh sb="0" eb="2">
      <t>チュウゴク</t>
    </rPh>
    <phoneticPr fontId="12"/>
  </si>
  <si>
    <t>朝鮮</t>
    <rPh sb="0" eb="2">
      <t>チョウセン</t>
    </rPh>
    <phoneticPr fontId="12"/>
  </si>
  <si>
    <t>ネパール</t>
  </si>
  <si>
    <t>パキスタン</t>
  </si>
  <si>
    <t>バングラデシュ</t>
  </si>
  <si>
    <t>東ティモール</t>
    <rPh sb="0" eb="1">
      <t>ヒガシ</t>
    </rPh>
    <phoneticPr fontId="12"/>
  </si>
  <si>
    <t>フィリピン</t>
  </si>
  <si>
    <t>ベトナム</t>
  </si>
  <si>
    <t>マレーシア</t>
  </si>
  <si>
    <t>ミャンマー</t>
  </si>
  <si>
    <t>モンゴル</t>
  </si>
  <si>
    <t>ヨルダン</t>
  </si>
  <si>
    <t>ラオス</t>
  </si>
  <si>
    <t>アイルランド</t>
  </si>
  <si>
    <t>アルバニア</t>
  </si>
  <si>
    <t>イタリア</t>
  </si>
  <si>
    <t>ウクライナ</t>
  </si>
  <si>
    <t>ウズベキスタン</t>
  </si>
  <si>
    <t>英国</t>
    <rPh sb="0" eb="2">
      <t>エイコク</t>
    </rPh>
    <phoneticPr fontId="12"/>
  </si>
  <si>
    <t>エストニア</t>
  </si>
  <si>
    <t>オーストリア</t>
  </si>
  <si>
    <t>オランダ</t>
  </si>
  <si>
    <t>カザフスタン</t>
  </si>
  <si>
    <t>キルギス</t>
  </si>
  <si>
    <t>クロアチア</t>
  </si>
  <si>
    <t>スイス</t>
  </si>
  <si>
    <t>スウェーデン</t>
  </si>
  <si>
    <t>スペイン</t>
  </si>
  <si>
    <t>スロバキア</t>
  </si>
  <si>
    <t>セルビア</t>
  </si>
  <si>
    <t>タジキスタン</t>
  </si>
  <si>
    <t>チェコ</t>
  </si>
  <si>
    <t>デンマーク</t>
  </si>
  <si>
    <t>ドイツ</t>
  </si>
  <si>
    <t>トルクメニスタン</t>
  </si>
  <si>
    <t>トルコ</t>
  </si>
  <si>
    <t>ハンガリー</t>
  </si>
  <si>
    <t>フィンランド</t>
  </si>
  <si>
    <t>フランス</t>
  </si>
  <si>
    <t>ブルガリア</t>
  </si>
  <si>
    <t>ベラルーシ</t>
  </si>
  <si>
    <t>ベルギー</t>
  </si>
  <si>
    <t>ポーランド</t>
  </si>
  <si>
    <t>ポルトガル</t>
  </si>
  <si>
    <t>モルドバ</t>
  </si>
  <si>
    <t>ラトビア</t>
  </si>
  <si>
    <t>リトアニア</t>
  </si>
  <si>
    <t>ルーマニア</t>
  </si>
  <si>
    <t>ロシア</t>
  </si>
  <si>
    <t>コンゴ民主共和国</t>
    <rPh sb="3" eb="5">
      <t>ミンシュ</t>
    </rPh>
    <rPh sb="5" eb="8">
      <t>キョウワコク</t>
    </rPh>
    <phoneticPr fontId="12"/>
  </si>
  <si>
    <t>リビア</t>
  </si>
  <si>
    <t>カナダ</t>
  </si>
  <si>
    <t>コスタリカ</t>
  </si>
  <si>
    <t>ジャマイカ</t>
  </si>
  <si>
    <t>ドミニカ共和国</t>
  </si>
  <si>
    <t>トリニダード・トバゴ</t>
  </si>
  <si>
    <t>バハマ</t>
  </si>
  <si>
    <t>ニカラグア</t>
  </si>
  <si>
    <t>米国</t>
  </si>
  <si>
    <t>メキシコ</t>
  </si>
  <si>
    <t>エクアドル</t>
  </si>
  <si>
    <t>フィジー</t>
  </si>
  <si>
    <t>総　　　数</t>
    <rPh sb="0" eb="1">
      <t>フサ</t>
    </rPh>
    <rPh sb="4" eb="5">
      <t>スウ</t>
    </rPh>
    <phoneticPr fontId="7"/>
  </si>
  <si>
    <t>教授</t>
  </si>
  <si>
    <t>芸術</t>
    <rPh sb="0" eb="2">
      <t>ゲイジュツ</t>
    </rPh>
    <phoneticPr fontId="23"/>
  </si>
  <si>
    <t>宗教</t>
    <rPh sb="0" eb="2">
      <t>シュウキョウ</t>
    </rPh>
    <phoneticPr fontId="23"/>
  </si>
  <si>
    <t>報道</t>
    <rPh sb="0" eb="2">
      <t>ホウドウ</t>
    </rPh>
    <phoneticPr fontId="23"/>
  </si>
  <si>
    <t>高度専門職
１号イ</t>
    <rPh sb="0" eb="2">
      <t>コウド</t>
    </rPh>
    <rPh sb="2" eb="4">
      <t>センモン</t>
    </rPh>
    <rPh sb="4" eb="5">
      <t>ショク</t>
    </rPh>
    <rPh sb="7" eb="8">
      <t>ゴウ</t>
    </rPh>
    <phoneticPr fontId="23"/>
  </si>
  <si>
    <t>高度専門職
１号ロ</t>
    <rPh sb="0" eb="2">
      <t>コウド</t>
    </rPh>
    <rPh sb="2" eb="4">
      <t>センモン</t>
    </rPh>
    <rPh sb="4" eb="5">
      <t>ショク</t>
    </rPh>
    <rPh sb="7" eb="8">
      <t>ゴウ</t>
    </rPh>
    <phoneticPr fontId="23"/>
  </si>
  <si>
    <t>高度専門職
１号ハ</t>
    <rPh sb="0" eb="2">
      <t>コウド</t>
    </rPh>
    <rPh sb="2" eb="4">
      <t>センモン</t>
    </rPh>
    <rPh sb="4" eb="5">
      <t>ショク</t>
    </rPh>
    <rPh sb="7" eb="8">
      <t>ゴウ</t>
    </rPh>
    <phoneticPr fontId="23"/>
  </si>
  <si>
    <t>高度専門職
２号</t>
    <rPh sb="0" eb="2">
      <t>コウド</t>
    </rPh>
    <rPh sb="2" eb="4">
      <t>センモン</t>
    </rPh>
    <rPh sb="4" eb="5">
      <t>ショク</t>
    </rPh>
    <rPh sb="7" eb="8">
      <t>ゴウ</t>
    </rPh>
    <phoneticPr fontId="23"/>
  </si>
  <si>
    <t>経営・管理</t>
    <rPh sb="0" eb="2">
      <t>ケイエイ</t>
    </rPh>
    <rPh sb="3" eb="5">
      <t>カンリ</t>
    </rPh>
    <phoneticPr fontId="23"/>
  </si>
  <si>
    <t>法律・
会計業務</t>
  </si>
  <si>
    <t>研究</t>
    <rPh sb="0" eb="2">
      <t>ケンキュウ</t>
    </rPh>
    <phoneticPr fontId="23"/>
  </si>
  <si>
    <t>教育</t>
    <rPh sb="0" eb="2">
      <t>キョウイク</t>
    </rPh>
    <phoneticPr fontId="23"/>
  </si>
  <si>
    <t>技術・人文知識・
国際業務</t>
    <rPh sb="0" eb="2">
      <t>ギジュツ</t>
    </rPh>
    <rPh sb="3" eb="5">
      <t>ジンブン</t>
    </rPh>
    <rPh sb="5" eb="7">
      <t>チシキ</t>
    </rPh>
    <phoneticPr fontId="23"/>
  </si>
  <si>
    <t>企業内転勤</t>
    <rPh sb="0" eb="3">
      <t>キギョウナイ</t>
    </rPh>
    <rPh sb="3" eb="5">
      <t>テンキン</t>
    </rPh>
    <phoneticPr fontId="23"/>
  </si>
  <si>
    <t>介護</t>
    <rPh sb="0" eb="2">
      <t>カイゴ</t>
    </rPh>
    <phoneticPr fontId="7"/>
  </si>
  <si>
    <t>興行</t>
    <rPh sb="0" eb="2">
      <t>コウギョウ</t>
    </rPh>
    <phoneticPr fontId="23"/>
  </si>
  <si>
    <t>技能</t>
    <rPh sb="0" eb="2">
      <t>ギノウ</t>
    </rPh>
    <phoneticPr fontId="23"/>
  </si>
  <si>
    <t>特定技能
１号</t>
    <rPh sb="0" eb="2">
      <t>トクテイ</t>
    </rPh>
    <rPh sb="2" eb="4">
      <t>ギノウ</t>
    </rPh>
    <rPh sb="6" eb="7">
      <t>ゴウ</t>
    </rPh>
    <phoneticPr fontId="7"/>
  </si>
  <si>
    <t>特定技能
２号</t>
    <rPh sb="0" eb="2">
      <t>トクテイ</t>
    </rPh>
    <rPh sb="2" eb="4">
      <t>ギノウ</t>
    </rPh>
    <rPh sb="6" eb="7">
      <t>ゴウ</t>
    </rPh>
    <phoneticPr fontId="7"/>
  </si>
  <si>
    <t>技能実習
１号イ</t>
    <rPh sb="0" eb="2">
      <t>ギノウ</t>
    </rPh>
    <rPh sb="2" eb="4">
      <t>ジッシュウ</t>
    </rPh>
    <rPh sb="6" eb="7">
      <t>ゴウ</t>
    </rPh>
    <phoneticPr fontId="23"/>
  </si>
  <si>
    <t>技能実習
１号ロ</t>
    <rPh sb="0" eb="2">
      <t>ギノウ</t>
    </rPh>
    <rPh sb="2" eb="4">
      <t>ジッシュウ</t>
    </rPh>
    <rPh sb="6" eb="7">
      <t>ゴウ</t>
    </rPh>
    <phoneticPr fontId="23"/>
  </si>
  <si>
    <t>技能実習
２号イ</t>
    <rPh sb="0" eb="2">
      <t>ギノウ</t>
    </rPh>
    <rPh sb="2" eb="4">
      <t>ジッシュウ</t>
    </rPh>
    <rPh sb="6" eb="7">
      <t>ゴウ</t>
    </rPh>
    <phoneticPr fontId="23"/>
  </si>
  <si>
    <t>技能実習
２号ロ</t>
    <rPh sb="0" eb="2">
      <t>ギノウ</t>
    </rPh>
    <rPh sb="2" eb="4">
      <t>ジッシュウ</t>
    </rPh>
    <rPh sb="6" eb="7">
      <t>ゴウ</t>
    </rPh>
    <phoneticPr fontId="23"/>
  </si>
  <si>
    <t>技能実習
３号イ</t>
    <rPh sb="0" eb="2">
      <t>ギノウ</t>
    </rPh>
    <rPh sb="2" eb="4">
      <t>ジッシュウ</t>
    </rPh>
    <rPh sb="6" eb="7">
      <t>ゴウ</t>
    </rPh>
    <phoneticPr fontId="23"/>
  </si>
  <si>
    <t>技能実習
３号ロ</t>
    <rPh sb="0" eb="2">
      <t>ギノウ</t>
    </rPh>
    <rPh sb="2" eb="4">
      <t>ジッシュウ</t>
    </rPh>
    <rPh sb="6" eb="7">
      <t>ゴウ</t>
    </rPh>
    <phoneticPr fontId="23"/>
  </si>
  <si>
    <t>文化活動</t>
    <rPh sb="0" eb="2">
      <t>ブンカ</t>
    </rPh>
    <rPh sb="2" eb="4">
      <t>カツドウ</t>
    </rPh>
    <phoneticPr fontId="23"/>
  </si>
  <si>
    <t>留学</t>
    <rPh sb="0" eb="2">
      <t>リュウガク</t>
    </rPh>
    <phoneticPr fontId="23"/>
  </si>
  <si>
    <t>研修</t>
    <rPh sb="0" eb="2">
      <t>ケンシュウ</t>
    </rPh>
    <phoneticPr fontId="23"/>
  </si>
  <si>
    <t>家族滞在</t>
    <rPh sb="0" eb="2">
      <t>カゾク</t>
    </rPh>
    <rPh sb="2" eb="4">
      <t>タイザイ</t>
    </rPh>
    <phoneticPr fontId="23"/>
  </si>
  <si>
    <t>特定活動</t>
    <rPh sb="0" eb="2">
      <t>トクテイ</t>
    </rPh>
    <rPh sb="2" eb="4">
      <t>カツドウ</t>
    </rPh>
    <phoneticPr fontId="23"/>
  </si>
  <si>
    <t>永住者</t>
    <rPh sb="0" eb="3">
      <t>エイジュウシャ</t>
    </rPh>
    <phoneticPr fontId="23"/>
  </si>
  <si>
    <t>日本人の
配偶者等</t>
    <rPh sb="0" eb="3">
      <t>ニホンジン</t>
    </rPh>
    <rPh sb="5" eb="8">
      <t>ハイグウシャ</t>
    </rPh>
    <rPh sb="8" eb="9">
      <t>トウ</t>
    </rPh>
    <phoneticPr fontId="23"/>
  </si>
  <si>
    <t>永住者の
配偶者等</t>
    <rPh sb="5" eb="8">
      <t>ハイグウシャ</t>
    </rPh>
    <rPh sb="8" eb="9">
      <t>トウ</t>
    </rPh>
    <phoneticPr fontId="23"/>
  </si>
  <si>
    <t>定住者</t>
    <rPh sb="0" eb="3">
      <t>テイジュウシャ</t>
    </rPh>
    <phoneticPr fontId="23"/>
  </si>
  <si>
    <t>特別永住者</t>
    <rPh sb="0" eb="2">
      <t>トクベツ</t>
    </rPh>
    <rPh sb="2" eb="5">
      <t>エイジュウシャ</t>
    </rPh>
    <phoneticPr fontId="23"/>
  </si>
  <si>
    <t>出生による経過滞在者</t>
    <rPh sb="0" eb="2">
      <t>シュッショウ</t>
    </rPh>
    <rPh sb="5" eb="7">
      <t>ケイカ</t>
    </rPh>
    <rPh sb="7" eb="10">
      <t>タイザイシャ</t>
    </rPh>
    <phoneticPr fontId="7"/>
  </si>
  <si>
    <t>(注１)「台湾」平成24年7月の新しい在留管理制度への移行に伴い、地域として記載可能となったもの。</t>
    <rPh sb="1" eb="2">
      <t>チュウ</t>
    </rPh>
    <rPh sb="5" eb="7">
      <t>タイワン</t>
    </rPh>
    <rPh sb="8" eb="10">
      <t>ヘイセイ</t>
    </rPh>
    <rPh sb="12" eb="13">
      <t>ネン</t>
    </rPh>
    <rPh sb="14" eb="15">
      <t>ガツ</t>
    </rPh>
    <rPh sb="16" eb="17">
      <t>アタラ</t>
    </rPh>
    <rPh sb="19" eb="21">
      <t>ザイリュウ</t>
    </rPh>
    <rPh sb="21" eb="23">
      <t>カンリ</t>
    </rPh>
    <rPh sb="23" eb="25">
      <t>セイド</t>
    </rPh>
    <rPh sb="27" eb="29">
      <t>イコウ</t>
    </rPh>
    <rPh sb="30" eb="31">
      <t>トモナ</t>
    </rPh>
    <rPh sb="33" eb="35">
      <t>チイキ</t>
    </rPh>
    <rPh sb="38" eb="40">
      <t>キサイ</t>
    </rPh>
    <rPh sb="40" eb="42">
      <t>カノウ</t>
    </rPh>
    <phoneticPr fontId="7"/>
  </si>
  <si>
    <t>(注２)「朝鮮」朝鮮半島出身及びその子孫等で、韓国籍など確認されていない者。国籍を表示するものとして用いるものではない。</t>
    <rPh sb="1" eb="2">
      <t>チュウ</t>
    </rPh>
    <rPh sb="5" eb="7">
      <t>チョウセン</t>
    </rPh>
    <rPh sb="8" eb="10">
      <t>チョウセン</t>
    </rPh>
    <rPh sb="10" eb="12">
      <t>ハントウ</t>
    </rPh>
    <rPh sb="12" eb="14">
      <t>シュッシン</t>
    </rPh>
    <rPh sb="14" eb="15">
      <t>オヨ</t>
    </rPh>
    <rPh sb="18" eb="20">
      <t>シソン</t>
    </rPh>
    <rPh sb="20" eb="21">
      <t>トウ</t>
    </rPh>
    <rPh sb="23" eb="25">
      <t>カンコク</t>
    </rPh>
    <rPh sb="25" eb="26">
      <t>セキ</t>
    </rPh>
    <rPh sb="28" eb="30">
      <t>カクニン</t>
    </rPh>
    <rPh sb="36" eb="37">
      <t>モノ</t>
    </rPh>
    <rPh sb="38" eb="40">
      <t>コクセキ</t>
    </rPh>
    <rPh sb="41" eb="43">
      <t>ヒョウジ</t>
    </rPh>
    <rPh sb="50" eb="51">
      <t>モチ</t>
    </rPh>
    <phoneticPr fontId="7"/>
  </si>
  <si>
    <t>(注３)「無国籍」主に、出生による経過滞在者。</t>
    <rPh sb="1" eb="2">
      <t>チュウ</t>
    </rPh>
    <rPh sb="5" eb="8">
      <t>ムコクセキ</t>
    </rPh>
    <rPh sb="9" eb="10">
      <t>オモ</t>
    </rPh>
    <rPh sb="12" eb="14">
      <t>シュッセイ</t>
    </rPh>
    <rPh sb="17" eb="19">
      <t>ケイカ</t>
    </rPh>
    <rPh sb="19" eb="21">
      <t>タイザイ</t>
    </rPh>
    <rPh sb="21" eb="22">
      <t>シャ</t>
    </rPh>
    <phoneticPr fontId="7"/>
  </si>
  <si>
    <t>資料６</t>
    <rPh sb="0" eb="2">
      <t>シリョウ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</si>
</sst>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6">
    <font>
      <sz val="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name val="ＭＳ 明朝"/>
      <family val="1"/>
    </font>
    <font>
      <sz val="8"/>
      <name val="ＭＳ ゴシック"/>
      <family val="3"/>
    </font>
    <font>
      <sz val="14"/>
      <name val="ＭＳ 明朝"/>
      <family val="1"/>
    </font>
    <font>
      <sz val="6"/>
      <name val="ＭＳ 明朝"/>
      <family val="1"/>
    </font>
    <font>
      <sz val="12"/>
      <name val="ＭＳ ゴシック"/>
      <family val="3"/>
    </font>
    <font>
      <sz val="28"/>
      <name val="ＭＳ 明朝"/>
      <family val="1"/>
    </font>
    <font>
      <sz val="12"/>
      <name val="ＭＳ 明朝"/>
      <family val="1"/>
    </font>
    <font>
      <sz val="16"/>
      <name val="ＭＳ 明朝"/>
      <family val="1"/>
    </font>
    <font>
      <sz val="18"/>
      <name val="ＭＳ ゴシック"/>
      <family val="3"/>
    </font>
    <font>
      <sz val="18"/>
      <name val="ＭＳ 明朝"/>
      <family val="1"/>
    </font>
    <font>
      <sz val="16"/>
      <name val="ＭＳ ゴシック"/>
      <family val="3"/>
    </font>
    <font>
      <sz val="11"/>
      <name val="ＭＳ 明朝"/>
      <family val="1"/>
    </font>
    <font>
      <sz val="10"/>
      <name val="ＭＳ 明朝"/>
      <family val="1"/>
    </font>
    <font>
      <sz val="12"/>
      <name val="游ゴシック"/>
      <family val="3"/>
      <scheme val="minor"/>
    </font>
    <font>
      <sz val="14"/>
      <name val="ＭＳ ゴシック"/>
      <family val="3"/>
    </font>
    <font>
      <sz val="15"/>
      <name val="ＭＳ ゴシック"/>
      <family val="3"/>
    </font>
    <font>
      <sz val="15"/>
      <name val="游ゴシック"/>
      <family val="3"/>
      <scheme val="minor"/>
    </font>
    <font>
      <sz val="11"/>
      <color indexed="8"/>
      <name val="ＭＳ Ｐゴシック"/>
      <family val="3"/>
    </font>
    <font>
      <sz val="15"/>
      <color theme="1"/>
      <name val="ＭＳ 明朝"/>
      <family val="1"/>
    </font>
    <font>
      <sz val="6"/>
      <name val="ＭＳ Ｐゴシック"/>
      <family val="3"/>
    </font>
    <font>
      <sz val="15"/>
      <name val="ＭＳ 明朝"/>
      <family val="1"/>
    </font>
    <font>
      <sz val="12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hair">
        <color indexed="64"/>
      </top>
      <bottom/>
      <diagonal/>
    </border>
    <border>
      <left style="thick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1" fillId="0" borderId="0"/>
    <xf numFmtId="3" fontId="1" fillId="0" borderId="0" applyFont="0" applyFill="0" applyBorder="0" applyAlignment="0" applyProtection="0"/>
    <xf numFmtId="0" fontId="4" fillId="0" borderId="0"/>
    <xf numFmtId="0" fontId="4" fillId="0" borderId="0"/>
    <xf numFmtId="0" fontId="21" fillId="0" borderId="0">
      <alignment vertical="center"/>
    </xf>
    <xf numFmtId="3" fontId="4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3" applyFont="1"/>
    <xf numFmtId="0" fontId="4" fillId="0" borderId="0" xfId="3"/>
    <xf numFmtId="0" fontId="8" fillId="0" borderId="0" xfId="3" applyFont="1" applyAlignment="1">
      <alignment vertical="center"/>
    </xf>
    <xf numFmtId="0" fontId="9" fillId="0" borderId="0" xfId="3" applyFont="1"/>
    <xf numFmtId="0" fontId="10" fillId="0" borderId="0" xfId="3" applyFont="1"/>
    <xf numFmtId="0" fontId="11" fillId="0" borderId="0" xfId="3" applyFont="1" applyAlignment="1">
      <alignment horizontal="left"/>
    </xf>
    <xf numFmtId="0" fontId="11" fillId="0" borderId="0" xfId="3" applyFont="1" applyAlignment="1">
      <alignment horizontal="right"/>
    </xf>
    <xf numFmtId="0" fontId="12" fillId="0" borderId="0" xfId="3" applyFont="1"/>
    <xf numFmtId="0" fontId="13" fillId="0" borderId="0" xfId="3" applyFont="1"/>
    <xf numFmtId="58" fontId="11" fillId="0" borderId="0" xfId="3" applyNumberFormat="1" applyFont="1"/>
    <xf numFmtId="58" fontId="11" fillId="0" borderId="0" xfId="3" applyNumberFormat="1" applyFont="1" applyAlignment="1">
      <alignment horizontal="right"/>
    </xf>
    <xf numFmtId="58" fontId="14" fillId="0" borderId="0" xfId="3" applyNumberFormat="1" applyFont="1"/>
    <xf numFmtId="0" fontId="15" fillId="0" borderId="0" xfId="3" applyFont="1" applyAlignment="1">
      <alignment horizontal="center" vertical="center" shrinkToFit="1"/>
    </xf>
    <xf numFmtId="0" fontId="12" fillId="0" borderId="7" xfId="3" applyFont="1" applyBorder="1"/>
    <xf numFmtId="0" fontId="13" fillId="2" borderId="8" xfId="3" applyFont="1" applyFill="1" applyBorder="1"/>
    <xf numFmtId="0" fontId="4" fillId="3" borderId="10" xfId="3" applyFill="1" applyBorder="1"/>
    <xf numFmtId="0" fontId="4" fillId="3" borderId="11" xfId="3" applyFill="1" applyBorder="1"/>
    <xf numFmtId="0" fontId="4" fillId="3" borderId="12" xfId="3" applyFill="1" applyBorder="1"/>
    <xf numFmtId="0" fontId="4" fillId="4" borderId="13" xfId="3" applyFill="1" applyBorder="1"/>
    <xf numFmtId="0" fontId="4" fillId="4" borderId="10" xfId="3" applyFill="1" applyBorder="1"/>
    <xf numFmtId="0" fontId="4" fillId="4" borderId="12" xfId="3" applyFill="1" applyBorder="1"/>
    <xf numFmtId="0" fontId="4" fillId="5" borderId="10" xfId="3" applyFill="1" applyBorder="1"/>
    <xf numFmtId="0" fontId="4" fillId="5" borderId="12" xfId="3" applyFill="1" applyBorder="1"/>
    <xf numFmtId="0" fontId="4" fillId="6" borderId="10" xfId="3" applyFill="1" applyBorder="1"/>
    <xf numFmtId="0" fontId="4" fillId="6" borderId="12" xfId="3" applyFill="1" applyBorder="1"/>
    <xf numFmtId="0" fontId="4" fillId="7" borderId="10" xfId="3" applyFill="1" applyBorder="1"/>
    <xf numFmtId="0" fontId="4" fillId="7" borderId="11" xfId="3" applyFill="1" applyBorder="1"/>
    <xf numFmtId="0" fontId="4" fillId="7" borderId="12" xfId="3" applyFill="1" applyBorder="1"/>
    <xf numFmtId="0" fontId="4" fillId="8" borderId="10" xfId="3" applyFill="1" applyBorder="1"/>
    <xf numFmtId="0" fontId="4" fillId="8" borderId="11" xfId="3" applyFill="1" applyBorder="1"/>
    <xf numFmtId="0" fontId="8" fillId="0" borderId="15" xfId="3" applyFont="1" applyBorder="1" applyAlignment="1">
      <alignment vertical="center" textRotation="255"/>
    </xf>
    <xf numFmtId="0" fontId="18" fillId="2" borderId="16" xfId="3" applyFont="1" applyFill="1" applyBorder="1" applyAlignment="1">
      <alignment vertical="center" textRotation="255"/>
    </xf>
    <xf numFmtId="0" fontId="8" fillId="0" borderId="2" xfId="3" applyFont="1" applyBorder="1" applyAlignment="1">
      <alignment vertical="top" textRotation="255"/>
    </xf>
    <xf numFmtId="0" fontId="8" fillId="0" borderId="3" xfId="3" applyFont="1" applyBorder="1" applyAlignment="1">
      <alignment vertical="top" textRotation="255"/>
    </xf>
    <xf numFmtId="0" fontId="8" fillId="0" borderId="18" xfId="3" applyFont="1" applyBorder="1" applyAlignment="1">
      <alignment vertical="top" textRotation="255"/>
    </xf>
    <xf numFmtId="0" fontId="8" fillId="0" borderId="4" xfId="3" applyFont="1" applyBorder="1" applyAlignment="1">
      <alignment vertical="top" textRotation="255"/>
    </xf>
    <xf numFmtId="0" fontId="8" fillId="0" borderId="2" xfId="3" applyFont="1" applyBorder="1" applyAlignment="1">
      <alignment vertical="top" textRotation="255" shrinkToFit="1"/>
    </xf>
    <xf numFmtId="0" fontId="8" fillId="0" borderId="2" xfId="4" applyFont="1" applyBorder="1" applyAlignment="1" applyProtection="1">
      <alignment vertical="top" textRotation="255" shrinkToFit="1"/>
      <protection locked="0"/>
    </xf>
    <xf numFmtId="0" fontId="8" fillId="0" borderId="1" xfId="4" applyFont="1" applyBorder="1" applyAlignment="1" applyProtection="1">
      <alignment vertical="top" textRotation="255" shrinkToFit="1"/>
      <protection locked="0"/>
    </xf>
    <xf numFmtId="0" fontId="8" fillId="0" borderId="3" xfId="3" applyFont="1" applyBorder="1" applyAlignment="1">
      <alignment vertical="top" textRotation="255" shrinkToFit="1"/>
    </xf>
    <xf numFmtId="0" fontId="8" fillId="0" borderId="18" xfId="3" applyFont="1" applyBorder="1" applyAlignment="1">
      <alignment vertical="top" textRotation="255" shrinkToFit="1"/>
    </xf>
    <xf numFmtId="0" fontId="8" fillId="0" borderId="20" xfId="3" applyFont="1" applyBorder="1" applyAlignment="1">
      <alignment horizontal="center" vertical="center" readingOrder="1"/>
    </xf>
    <xf numFmtId="176" fontId="19" fillId="2" borderId="44" xfId="3" applyNumberFormat="1" applyFont="1" applyFill="1" applyBorder="1" applyAlignment="1">
      <alignment horizontal="center" vertical="center" shrinkToFit="1" readingOrder="1"/>
    </xf>
    <xf numFmtId="176" fontId="20" fillId="3" borderId="21" xfId="3" applyNumberFormat="1" applyFont="1" applyFill="1" applyBorder="1" applyAlignment="1">
      <alignment horizontal="center" vertical="top" shrinkToFit="1" readingOrder="1"/>
    </xf>
    <xf numFmtId="176" fontId="19" fillId="3" borderId="5" xfId="3" applyNumberFormat="1" applyFont="1" applyFill="1" applyBorder="1" applyAlignment="1">
      <alignment horizontal="center" vertical="top" shrinkToFit="1" readingOrder="1"/>
    </xf>
    <xf numFmtId="176" fontId="19" fillId="3" borderId="22" xfId="3" applyNumberFormat="1" applyFont="1" applyFill="1" applyBorder="1" applyAlignment="1">
      <alignment horizontal="center" vertical="top" shrinkToFit="1" readingOrder="1"/>
    </xf>
    <xf numFmtId="176" fontId="20" fillId="4" borderId="21" xfId="3" applyNumberFormat="1" applyFont="1" applyFill="1" applyBorder="1" applyAlignment="1">
      <alignment horizontal="center" vertical="top" shrinkToFit="1" readingOrder="1"/>
    </xf>
    <xf numFmtId="176" fontId="19" fillId="4" borderId="5" xfId="3" applyNumberFormat="1" applyFont="1" applyFill="1" applyBorder="1" applyAlignment="1">
      <alignment horizontal="center" vertical="top" shrinkToFit="1" readingOrder="1"/>
    </xf>
    <xf numFmtId="176" fontId="19" fillId="4" borderId="45" xfId="3" applyNumberFormat="1" applyFont="1" applyFill="1" applyBorder="1" applyAlignment="1">
      <alignment horizontal="center" vertical="top" shrinkToFit="1" readingOrder="1"/>
    </xf>
    <xf numFmtId="176" fontId="19" fillId="4" borderId="40" xfId="3" applyNumberFormat="1" applyFont="1" applyFill="1" applyBorder="1" applyAlignment="1">
      <alignment horizontal="center" vertical="top" shrinkToFit="1" readingOrder="1"/>
    </xf>
    <xf numFmtId="176" fontId="19" fillId="4" borderId="22" xfId="3" applyNumberFormat="1" applyFont="1" applyFill="1" applyBorder="1" applyAlignment="1">
      <alignment horizontal="center" vertical="top" shrinkToFit="1" readingOrder="1"/>
    </xf>
    <xf numFmtId="176" fontId="20" fillId="5" borderId="21" xfId="3" applyNumberFormat="1" applyFont="1" applyFill="1" applyBorder="1" applyAlignment="1">
      <alignment horizontal="center" vertical="top" shrinkToFit="1" readingOrder="1"/>
    </xf>
    <xf numFmtId="176" fontId="19" fillId="5" borderId="5" xfId="3" applyNumberFormat="1" applyFont="1" applyFill="1" applyBorder="1" applyAlignment="1">
      <alignment horizontal="center" vertical="top" shrinkToFit="1" readingOrder="1"/>
    </xf>
    <xf numFmtId="176" fontId="19" fillId="5" borderId="22" xfId="3" applyNumberFormat="1" applyFont="1" applyFill="1" applyBorder="1" applyAlignment="1">
      <alignment horizontal="center" vertical="top" shrinkToFit="1" readingOrder="1"/>
    </xf>
    <xf numFmtId="176" fontId="20" fillId="6" borderId="21" xfId="3" applyNumberFormat="1" applyFont="1" applyFill="1" applyBorder="1" applyAlignment="1">
      <alignment horizontal="center" vertical="top" shrinkToFit="1" readingOrder="1"/>
    </xf>
    <xf numFmtId="176" fontId="19" fillId="6" borderId="5" xfId="3" applyNumberFormat="1" applyFont="1" applyFill="1" applyBorder="1" applyAlignment="1">
      <alignment horizontal="center" vertical="top" shrinkToFit="1" readingOrder="1"/>
    </xf>
    <xf numFmtId="176" fontId="19" fillId="6" borderId="22" xfId="3" applyNumberFormat="1" applyFont="1" applyFill="1" applyBorder="1" applyAlignment="1">
      <alignment horizontal="center" vertical="top" shrinkToFit="1" readingOrder="1"/>
    </xf>
    <xf numFmtId="176" fontId="20" fillId="7" borderId="21" xfId="3" applyNumberFormat="1" applyFont="1" applyFill="1" applyBorder="1" applyAlignment="1">
      <alignment horizontal="center" vertical="top" shrinkToFit="1" readingOrder="1"/>
    </xf>
    <xf numFmtId="176" fontId="19" fillId="7" borderId="5" xfId="3" applyNumberFormat="1" applyFont="1" applyFill="1" applyBorder="1" applyAlignment="1">
      <alignment horizontal="center" vertical="top" shrinkToFit="1" readingOrder="1"/>
    </xf>
    <xf numFmtId="176" fontId="19" fillId="7" borderId="22" xfId="3" applyNumberFormat="1" applyFont="1" applyFill="1" applyBorder="1" applyAlignment="1">
      <alignment horizontal="center" vertical="top" shrinkToFit="1" readingOrder="1"/>
    </xf>
    <xf numFmtId="176" fontId="20" fillId="8" borderId="46" xfId="3" applyNumberFormat="1" applyFont="1" applyFill="1" applyBorder="1" applyAlignment="1">
      <alignment horizontal="center" vertical="top" shrinkToFit="1" readingOrder="1"/>
    </xf>
    <xf numFmtId="176" fontId="19" fillId="8" borderId="5" xfId="3" applyNumberFormat="1" applyFont="1" applyFill="1" applyBorder="1" applyAlignment="1">
      <alignment horizontal="center" vertical="top" shrinkToFit="1" readingOrder="1"/>
    </xf>
    <xf numFmtId="176" fontId="19" fillId="8" borderId="40" xfId="3" applyNumberFormat="1" applyFont="1" applyFill="1" applyBorder="1" applyAlignment="1">
      <alignment horizontal="center" vertical="top" shrinkToFit="1" readingOrder="1"/>
    </xf>
    <xf numFmtId="176" fontId="20" fillId="0" borderId="23" xfId="3" applyNumberFormat="1" applyFont="1" applyBorder="1" applyAlignment="1">
      <alignment horizontal="center" vertical="top" shrinkToFit="1" readingOrder="1"/>
    </xf>
    <xf numFmtId="0" fontId="17" fillId="0" borderId="24" xfId="5" applyFont="1" applyBorder="1" applyAlignment="1">
      <alignment horizontal="distributed" vertical="center" wrapText="1"/>
    </xf>
    <xf numFmtId="176" fontId="22" fillId="2" borderId="47" xfId="3" applyNumberFormat="1" applyFont="1" applyFill="1" applyBorder="1" applyAlignment="1">
      <alignment vertical="center" shrinkToFit="1"/>
    </xf>
    <xf numFmtId="176" fontId="22" fillId="3" borderId="25" xfId="3" applyNumberFormat="1" applyFont="1" applyFill="1" applyBorder="1" applyAlignment="1">
      <alignment vertical="center" shrinkToFit="1"/>
    </xf>
    <xf numFmtId="176" fontId="22" fillId="0" borderId="48" xfId="6" applyNumberFormat="1" applyFont="1" applyFill="1" applyBorder="1" applyAlignment="1">
      <alignment vertical="center" shrinkToFit="1"/>
    </xf>
    <xf numFmtId="176" fontId="22" fillId="0" borderId="49" xfId="6" applyNumberFormat="1" applyFont="1" applyFill="1" applyBorder="1" applyAlignment="1">
      <alignment vertical="center" shrinkToFit="1"/>
    </xf>
    <xf numFmtId="176" fontId="22" fillId="0" borderId="50" xfId="6" applyNumberFormat="1" applyFont="1" applyFill="1" applyBorder="1" applyAlignment="1">
      <alignment vertical="center" shrinkToFit="1"/>
    </xf>
    <xf numFmtId="176" fontId="22" fillId="4" borderId="25" xfId="6" applyNumberFormat="1" applyFont="1" applyFill="1" applyBorder="1" applyAlignment="1">
      <alignment vertical="center" shrinkToFit="1"/>
    </xf>
    <xf numFmtId="176" fontId="22" fillId="0" borderId="51" xfId="6" applyNumberFormat="1" applyFont="1" applyFill="1" applyBorder="1" applyAlignment="1">
      <alignment vertical="center" shrinkToFit="1"/>
    </xf>
    <xf numFmtId="176" fontId="22" fillId="0" borderId="52" xfId="6" applyNumberFormat="1" applyFont="1" applyFill="1" applyBorder="1" applyAlignment="1">
      <alignment vertical="center" shrinkToFit="1"/>
    </xf>
    <xf numFmtId="176" fontId="22" fillId="5" borderId="25" xfId="6" applyNumberFormat="1" applyFont="1" applyFill="1" applyBorder="1" applyAlignment="1">
      <alignment vertical="center" shrinkToFit="1"/>
    </xf>
    <xf numFmtId="176" fontId="22" fillId="6" borderId="25" xfId="6" applyNumberFormat="1" applyFont="1" applyFill="1" applyBorder="1" applyAlignment="1">
      <alignment vertical="center" shrinkToFit="1"/>
    </xf>
    <xf numFmtId="176" fontId="22" fillId="7" borderId="25" xfId="6" applyNumberFormat="1" applyFont="1" applyFill="1" applyBorder="1" applyAlignment="1">
      <alignment vertical="center" shrinkToFit="1"/>
    </xf>
    <xf numFmtId="176" fontId="22" fillId="0" borderId="53" xfId="6" applyNumberFormat="1" applyFont="1" applyFill="1" applyBorder="1" applyAlignment="1">
      <alignment vertical="center" shrinkToFit="1"/>
    </xf>
    <xf numFmtId="176" fontId="22" fillId="8" borderId="26" xfId="6" applyNumberFormat="1" applyFont="1" applyFill="1" applyBorder="1" applyAlignment="1">
      <alignment vertical="center" shrinkToFit="1"/>
    </xf>
    <xf numFmtId="176" fontId="22" fillId="0" borderId="54" xfId="6" applyNumberFormat="1" applyFont="1" applyFill="1" applyBorder="1" applyAlignment="1">
      <alignment vertical="center" shrinkToFit="1"/>
    </xf>
    <xf numFmtId="176" fontId="22" fillId="0" borderId="55" xfId="6" applyNumberFormat="1" applyFont="1" applyFill="1" applyBorder="1" applyAlignment="1">
      <alignment vertical="center" shrinkToFit="1"/>
    </xf>
    <xf numFmtId="0" fontId="4" fillId="0" borderId="0" xfId="3" applyAlignment="1">
      <alignment vertical="center"/>
    </xf>
    <xf numFmtId="0" fontId="17" fillId="0" borderId="27" xfId="5" applyFont="1" applyBorder="1" applyAlignment="1">
      <alignment horizontal="distributed" vertical="center" wrapText="1"/>
    </xf>
    <xf numFmtId="176" fontId="22" fillId="2" borderId="56" xfId="3" applyNumberFormat="1" applyFont="1" applyFill="1" applyBorder="1" applyAlignment="1">
      <alignment vertical="center" shrinkToFit="1"/>
    </xf>
    <xf numFmtId="176" fontId="22" fillId="3" borderId="28" xfId="3" applyNumberFormat="1" applyFont="1" applyFill="1" applyBorder="1" applyAlignment="1">
      <alignment vertical="center" shrinkToFit="1"/>
    </xf>
    <xf numFmtId="176" fontId="24" fillId="0" borderId="6" xfId="3" applyNumberFormat="1" applyFont="1" applyBorder="1" applyAlignment="1">
      <alignment shrinkToFit="1"/>
    </xf>
    <xf numFmtId="176" fontId="24" fillId="0" borderId="6" xfId="3" applyNumberFormat="1" applyFont="1" applyBorder="1" applyAlignment="1">
      <alignment horizontal="right" shrinkToFit="1"/>
    </xf>
    <xf numFmtId="176" fontId="24" fillId="0" borderId="57" xfId="3" applyNumberFormat="1" applyFont="1" applyBorder="1" applyAlignment="1">
      <alignment shrinkToFit="1"/>
    </xf>
    <xf numFmtId="176" fontId="24" fillId="0" borderId="29" xfId="3" applyNumberFormat="1" applyFont="1" applyBorder="1" applyAlignment="1">
      <alignment shrinkToFit="1"/>
    </xf>
    <xf numFmtId="176" fontId="22" fillId="4" borderId="28" xfId="6" applyNumberFormat="1" applyFont="1" applyFill="1" applyBorder="1" applyAlignment="1">
      <alignment vertical="center" shrinkToFit="1"/>
    </xf>
    <xf numFmtId="176" fontId="22" fillId="5" borderId="58" xfId="6" applyNumberFormat="1" applyFont="1" applyFill="1" applyBorder="1" applyAlignment="1">
      <alignment vertical="center" shrinkToFit="1"/>
    </xf>
    <xf numFmtId="176" fontId="22" fillId="6" borderId="28" xfId="6" applyNumberFormat="1" applyFont="1" applyFill="1" applyBorder="1" applyAlignment="1">
      <alignment vertical="center" shrinkToFit="1"/>
    </xf>
    <xf numFmtId="176" fontId="22" fillId="7" borderId="28" xfId="6" applyNumberFormat="1" applyFont="1" applyFill="1" applyBorder="1" applyAlignment="1">
      <alignment vertical="center" shrinkToFit="1"/>
    </xf>
    <xf numFmtId="176" fontId="22" fillId="8" borderId="30" xfId="6" applyNumberFormat="1" applyFont="1" applyFill="1" applyBorder="1" applyAlignment="1">
      <alignment vertical="center" shrinkToFit="1"/>
    </xf>
    <xf numFmtId="176" fontId="24" fillId="0" borderId="31" xfId="3" applyNumberFormat="1" applyFont="1" applyBorder="1" applyAlignment="1">
      <alignment shrinkToFit="1"/>
    </xf>
    <xf numFmtId="176" fontId="22" fillId="3" borderId="32" xfId="3" applyNumberFormat="1" applyFont="1" applyFill="1" applyBorder="1" applyAlignment="1">
      <alignment vertical="center" shrinkToFit="1"/>
    </xf>
    <xf numFmtId="176" fontId="22" fillId="6" borderId="32" xfId="6" applyNumberFormat="1" applyFont="1" applyFill="1" applyBorder="1" applyAlignment="1">
      <alignment vertical="center" shrinkToFit="1"/>
    </xf>
    <xf numFmtId="176" fontId="22" fillId="7" borderId="32" xfId="6" applyNumberFormat="1" applyFont="1" applyFill="1" applyBorder="1" applyAlignment="1">
      <alignment vertical="center" shrinkToFit="1"/>
    </xf>
    <xf numFmtId="0" fontId="17" fillId="0" borderId="33" xfId="5" applyFont="1" applyBorder="1" applyAlignment="1">
      <alignment horizontal="distributed" vertical="center" wrapText="1"/>
    </xf>
    <xf numFmtId="176" fontId="24" fillId="0" borderId="59" xfId="3" applyNumberFormat="1" applyFont="1" applyBorder="1" applyAlignment="1">
      <alignment shrinkToFit="1"/>
    </xf>
    <xf numFmtId="176" fontId="24" fillId="0" borderId="60" xfId="3" applyNumberFormat="1" applyFont="1" applyBorder="1" applyAlignment="1">
      <alignment shrinkToFit="1"/>
    </xf>
    <xf numFmtId="176" fontId="24" fillId="0" borderId="61" xfId="3" applyNumberFormat="1" applyFont="1" applyBorder="1" applyAlignment="1">
      <alignment shrinkToFit="1"/>
    </xf>
    <xf numFmtId="176" fontId="22" fillId="6" borderId="62" xfId="6" applyNumberFormat="1" applyFont="1" applyFill="1" applyBorder="1" applyAlignment="1">
      <alignment vertical="center" shrinkToFit="1"/>
    </xf>
    <xf numFmtId="176" fontId="24" fillId="0" borderId="63" xfId="3" applyNumberFormat="1" applyFont="1" applyBorder="1" applyAlignment="1">
      <alignment shrinkToFit="1"/>
    </xf>
    <xf numFmtId="0" fontId="17" fillId="0" borderId="34" xfId="5" applyFont="1" applyBorder="1" applyAlignment="1">
      <alignment horizontal="distributed" vertical="center" wrapText="1"/>
    </xf>
    <xf numFmtId="176" fontId="22" fillId="2" borderId="64" xfId="3" applyNumberFormat="1" applyFont="1" applyFill="1" applyBorder="1" applyAlignment="1">
      <alignment vertical="center" shrinkToFit="1"/>
    </xf>
    <xf numFmtId="176" fontId="22" fillId="3" borderId="35" xfId="3" applyNumberFormat="1" applyFont="1" applyFill="1" applyBorder="1" applyAlignment="1">
      <alignment vertical="center" shrinkToFit="1"/>
    </xf>
    <xf numFmtId="176" fontId="24" fillId="0" borderId="36" xfId="3" applyNumberFormat="1" applyFont="1" applyBorder="1" applyAlignment="1">
      <alignment shrinkToFit="1"/>
    </xf>
    <xf numFmtId="176" fontId="24" fillId="0" borderId="65" xfId="3" applyNumberFormat="1" applyFont="1" applyBorder="1" applyAlignment="1">
      <alignment shrinkToFit="1"/>
    </xf>
    <xf numFmtId="176" fontId="24" fillId="0" borderId="37" xfId="3" applyNumberFormat="1" applyFont="1" applyBorder="1" applyAlignment="1">
      <alignment shrinkToFit="1"/>
    </xf>
    <xf numFmtId="176" fontId="22" fillId="4" borderId="35" xfId="6" applyNumberFormat="1" applyFont="1" applyFill="1" applyBorder="1" applyAlignment="1">
      <alignment vertical="center" shrinkToFit="1"/>
    </xf>
    <xf numFmtId="176" fontId="22" fillId="5" borderId="35" xfId="6" applyNumberFormat="1" applyFont="1" applyFill="1" applyBorder="1" applyAlignment="1">
      <alignment vertical="center" shrinkToFit="1"/>
    </xf>
    <xf numFmtId="176" fontId="22" fillId="6" borderId="35" xfId="6" applyNumberFormat="1" applyFont="1" applyFill="1" applyBorder="1" applyAlignment="1">
      <alignment vertical="center" shrinkToFit="1"/>
    </xf>
    <xf numFmtId="176" fontId="22" fillId="7" borderId="35" xfId="6" applyNumberFormat="1" applyFont="1" applyFill="1" applyBorder="1" applyAlignment="1">
      <alignment vertical="center" shrinkToFit="1"/>
    </xf>
    <xf numFmtId="176" fontId="22" fillId="8" borderId="38" xfId="6" applyNumberFormat="1" applyFont="1" applyFill="1" applyBorder="1" applyAlignment="1">
      <alignment vertical="center" shrinkToFit="1"/>
    </xf>
    <xf numFmtId="176" fontId="24" fillId="0" borderId="39" xfId="3" applyNumberFormat="1" applyFont="1" applyBorder="1" applyAlignment="1">
      <alignment shrinkToFit="1"/>
    </xf>
    <xf numFmtId="0" fontId="6" fillId="0" borderId="0" xfId="3" applyFont="1"/>
    <xf numFmtId="0" fontId="15" fillId="0" borderId="0" xfId="3" applyFont="1" applyFill="1" applyAlignment="1">
      <alignment horizontal="center" vertical="center" shrinkToFit="1"/>
    </xf>
    <xf numFmtId="0" fontId="16" fillId="0" borderId="0" xfId="3" applyFont="1" applyFill="1" applyAlignment="1">
      <alignment horizontal="center" vertical="center"/>
    </xf>
    <xf numFmtId="0" fontId="25" fillId="0" borderId="27" xfId="5" applyFont="1" applyBorder="1" applyAlignment="1">
      <alignment horizontal="distributed" vertical="center" wrapText="1"/>
    </xf>
    <xf numFmtId="0" fontId="6" fillId="0" borderId="41" xfId="3" applyFont="1" applyBorder="1" applyAlignment="1">
      <alignment horizontal="center" vertical="center"/>
    </xf>
    <xf numFmtId="0" fontId="6" fillId="0" borderId="42" xfId="3" applyFont="1" applyBorder="1" applyAlignment="1">
      <alignment horizontal="center" vertical="center"/>
    </xf>
    <xf numFmtId="0" fontId="6" fillId="0" borderId="43" xfId="3" applyFont="1" applyBorder="1" applyAlignment="1">
      <alignment horizontal="center" vertical="center"/>
    </xf>
    <xf numFmtId="0" fontId="17" fillId="3" borderId="9" xfId="3" applyFont="1" applyFill="1" applyBorder="1" applyAlignment="1">
      <alignment horizontal="center" vertical="top" textRotation="255"/>
    </xf>
    <xf numFmtId="0" fontId="17" fillId="3" borderId="17" xfId="3" applyFont="1" applyFill="1" applyBorder="1" applyAlignment="1">
      <alignment horizontal="center" vertical="top" textRotation="255"/>
    </xf>
    <xf numFmtId="0" fontId="17" fillId="4" borderId="9" xfId="3" applyFont="1" applyFill="1" applyBorder="1" applyAlignment="1">
      <alignment horizontal="center" vertical="top" textRotation="255"/>
    </xf>
    <xf numFmtId="0" fontId="17" fillId="4" borderId="17" xfId="3" applyFont="1" applyFill="1" applyBorder="1" applyAlignment="1">
      <alignment horizontal="center" vertical="top" textRotation="255"/>
    </xf>
    <xf numFmtId="0" fontId="17" fillId="5" borderId="9" xfId="3" applyFont="1" applyFill="1" applyBorder="1" applyAlignment="1">
      <alignment horizontal="center" vertical="top" textRotation="255"/>
    </xf>
    <xf numFmtId="0" fontId="17" fillId="5" borderId="17" xfId="3" applyFont="1" applyFill="1" applyBorder="1" applyAlignment="1">
      <alignment horizontal="center" vertical="top" textRotation="255"/>
    </xf>
    <xf numFmtId="0" fontId="17" fillId="6" borderId="9" xfId="3" applyFont="1" applyFill="1" applyBorder="1" applyAlignment="1">
      <alignment horizontal="center" vertical="top" textRotation="255"/>
    </xf>
    <xf numFmtId="0" fontId="17" fillId="6" borderId="17" xfId="3" applyFont="1" applyFill="1" applyBorder="1" applyAlignment="1">
      <alignment horizontal="center" vertical="top" textRotation="255"/>
    </xf>
    <xf numFmtId="0" fontId="17" fillId="7" borderId="9" xfId="3" applyFont="1" applyFill="1" applyBorder="1" applyAlignment="1">
      <alignment horizontal="center" vertical="top" textRotation="255"/>
    </xf>
    <xf numFmtId="0" fontId="17" fillId="7" borderId="17" xfId="3" applyFont="1" applyFill="1" applyBorder="1" applyAlignment="1">
      <alignment horizontal="center" vertical="top" textRotation="255"/>
    </xf>
    <xf numFmtId="0" fontId="17" fillId="0" borderId="14" xfId="3" applyFont="1" applyBorder="1" applyAlignment="1">
      <alignment horizontal="center" vertical="top" textRotation="255"/>
    </xf>
    <xf numFmtId="0" fontId="17" fillId="0" borderId="19" xfId="3" applyFont="1" applyBorder="1" applyAlignment="1">
      <alignment horizontal="center" vertical="top" textRotation="255"/>
    </xf>
    <xf numFmtId="0" fontId="17" fillId="8" borderId="9" xfId="3" applyFont="1" applyFill="1" applyBorder="1" applyAlignment="1">
      <alignment horizontal="center" vertical="center" textRotation="255"/>
    </xf>
    <xf numFmtId="0" fontId="17" fillId="8" borderId="17" xfId="3" applyFont="1" applyFill="1" applyBorder="1" applyAlignment="1">
      <alignment horizontal="center" vertical="center" textRotation="255"/>
    </xf>
  </cellXfs>
  <cellStyles count="7">
    <cellStyle name="桁区切り 2" xfId="2" xr:uid="{DB73A382-D0BC-4120-82D0-48DE3003D026}"/>
    <cellStyle name="桁区切り 2 2" xfId="6" xr:uid="{02265740-6D27-4CD1-867C-AB425DF10867}"/>
    <cellStyle name="標準" xfId="0" builtinId="0"/>
    <cellStyle name="標準 2 2" xfId="3" xr:uid="{52610FCF-39F1-4175-A4B7-5D8F1C550C21}"/>
    <cellStyle name="標準 3" xfId="1" xr:uid="{88F37FFE-DFD9-4FBA-B5D9-1F61D68D7791}"/>
    <cellStyle name="標準 3 2" xfId="4" xr:uid="{0513A877-C5A6-4615-BDEA-761CBEEB444A}"/>
    <cellStyle name="標準_08-99-04-0(1) 2" xfId="5" xr:uid="{E0208658-B83A-4868-8F11-482338F73A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585378\Box\&#9733;&#12304;&#20869;&#37096;&#20849;&#26377;&#12305;1719&#22269;&#38555;&#35506;\2&#22810;&#25991;&#21270;&#20849;&#29983;&#20418;\01_&#20107;&#26989;\&#22806;&#22269;&#20154;&#20303;&#27665;&#25968;&#35519;&#26619;&#12539;&#22312;&#30041;&#31649;&#29702;\01_&#22806;&#22269;&#20154;&#20303;&#27665;&#25968;&#35519;&#26619;&#65288;H28&#65374;)\R6%20&#22806;&#22269;&#20154;&#20303;&#27665;&#25968;&#65288;&#20196;&#21644;7&#24180;1&#26376;1&#26085;&#65289;\03_&#21462;&#12426;&#12414;&#12392;&#12417;\02_&#12304;&#12392;&#12426;&#12414;&#12392;&#12417;&#29992;&#12305;R6&#36039;&#26009;&#65302;&#65288;R7.1.1&#26178;&#28857;&#65289;.xlsx" TargetMode="External"/><Relationship Id="rId1" Type="http://schemas.openxmlformats.org/officeDocument/2006/relationships/externalLinkPath" Target="/Users/585378/Box/&#9733;&#12304;&#20869;&#37096;&#20849;&#26377;&#12305;1719&#22269;&#38555;&#35506;/2&#22810;&#25991;&#21270;&#20849;&#29983;&#20418;/01_&#20107;&#26989;/&#22806;&#22269;&#20154;&#20303;&#27665;&#25968;&#35519;&#26619;&#12539;&#22312;&#30041;&#31649;&#29702;/01_&#22806;&#22269;&#20154;&#20303;&#27665;&#25968;&#35519;&#26619;&#65288;H28&#65374;)/R6%20&#22806;&#22269;&#20154;&#20303;&#27665;&#25968;&#65288;&#20196;&#21644;7&#24180;1&#26376;1&#26085;&#65289;/03_&#21462;&#12426;&#12414;&#12392;&#12417;/02_&#12304;&#12392;&#12426;&#12414;&#12392;&#12417;&#29992;&#12305;R6&#36039;&#26009;&#65302;&#65288;R7.1.1&#26178;&#2885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３集計用【右の「富山」～「朝日」タブに入力】"/>
      <sheetName val="富山市"/>
      <sheetName val="高岡市"/>
      <sheetName val="魚津市"/>
      <sheetName val="氷見市"/>
      <sheetName val="滑川市"/>
      <sheetName val="黒部市"/>
      <sheetName val="砺波市"/>
      <sheetName val="小矢部市"/>
      <sheetName val="南砺市"/>
      <sheetName val="射水市"/>
      <sheetName val="舟橋村"/>
      <sheetName val="上市町"/>
      <sheetName val="立山町"/>
      <sheetName val="入善町"/>
      <sheetName val="朝日町"/>
    </sheetNames>
    <sheetDataSet>
      <sheetData sheetId="0"/>
      <sheetData sheetId="1"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</v>
          </cell>
          <cell r="J9">
            <v>4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  <cell r="Q9">
            <v>0</v>
          </cell>
          <cell r="R9">
            <v>7</v>
          </cell>
          <cell r="S9">
            <v>0</v>
          </cell>
          <cell r="T9">
            <v>0</v>
          </cell>
          <cell r="U9">
            <v>3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1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1</v>
          </cell>
          <cell r="BI9">
            <v>0</v>
          </cell>
          <cell r="BJ9">
            <v>0</v>
          </cell>
          <cell r="BK9">
            <v>1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T9">
            <v>0</v>
          </cell>
          <cell r="BU9">
            <v>0</v>
          </cell>
          <cell r="BV9">
            <v>2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2</v>
          </cell>
          <cell r="CT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1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  <cell r="I11">
            <v>0</v>
          </cell>
          <cell r="J11">
            <v>2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3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1</v>
          </cell>
          <cell r="AC11">
            <v>0</v>
          </cell>
          <cell r="AD11">
            <v>0</v>
          </cell>
          <cell r="AE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1</v>
          </cell>
          <cell r="CT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8</v>
          </cell>
          <cell r="S13">
            <v>0</v>
          </cell>
          <cell r="T13">
            <v>0</v>
          </cell>
          <cell r="U13">
            <v>2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2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7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1</v>
          </cell>
          <cell r="AD14">
            <v>0</v>
          </cell>
          <cell r="AE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3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3</v>
          </cell>
          <cell r="I17">
            <v>0</v>
          </cell>
          <cell r="J17">
            <v>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1</v>
          </cell>
          <cell r="Q17">
            <v>2</v>
          </cell>
          <cell r="R17">
            <v>33</v>
          </cell>
          <cell r="S17">
            <v>0</v>
          </cell>
          <cell r="T17">
            <v>1</v>
          </cell>
          <cell r="U17">
            <v>12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7</v>
          </cell>
          <cell r="AA17">
            <v>1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1</v>
          </cell>
          <cell r="BR17">
            <v>19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1</v>
          </cell>
          <cell r="CT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2</v>
          </cell>
          <cell r="AC19">
            <v>2</v>
          </cell>
          <cell r="AD19">
            <v>0</v>
          </cell>
          <cell r="AE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1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1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2</v>
          </cell>
          <cell r="CJ21">
            <v>0</v>
          </cell>
          <cell r="CK21">
            <v>0</v>
          </cell>
          <cell r="CM21">
            <v>0</v>
          </cell>
          <cell r="CN21">
            <v>0</v>
          </cell>
          <cell r="CO21">
            <v>5</v>
          </cell>
          <cell r="CP21">
            <v>0</v>
          </cell>
          <cell r="CQ21">
            <v>1</v>
          </cell>
          <cell r="CR21">
            <v>0</v>
          </cell>
          <cell r="CS21">
            <v>26</v>
          </cell>
          <cell r="CT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H21">
            <v>1</v>
          </cell>
          <cell r="DI21">
            <v>0</v>
          </cell>
          <cell r="DJ21">
            <v>0</v>
          </cell>
          <cell r="DK21">
            <v>0</v>
          </cell>
          <cell r="DM21">
            <v>1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5</v>
          </cell>
          <cell r="I22">
            <v>22</v>
          </cell>
          <cell r="J22">
            <v>19</v>
          </cell>
          <cell r="K22">
            <v>5</v>
          </cell>
          <cell r="L22">
            <v>0</v>
          </cell>
          <cell r="M22">
            <v>0</v>
          </cell>
          <cell r="N22">
            <v>0</v>
          </cell>
          <cell r="O22">
            <v>8</v>
          </cell>
          <cell r="P22">
            <v>2</v>
          </cell>
          <cell r="Q22">
            <v>8</v>
          </cell>
          <cell r="R22">
            <v>109</v>
          </cell>
          <cell r="S22">
            <v>0</v>
          </cell>
          <cell r="T22">
            <v>28</v>
          </cell>
          <cell r="U22">
            <v>21</v>
          </cell>
          <cell r="V22">
            <v>0</v>
          </cell>
          <cell r="W22">
            <v>11</v>
          </cell>
          <cell r="X22">
            <v>0</v>
          </cell>
          <cell r="Y22">
            <v>15</v>
          </cell>
          <cell r="Z22">
            <v>297</v>
          </cell>
          <cell r="AA22">
            <v>4</v>
          </cell>
          <cell r="AB22">
            <v>21</v>
          </cell>
          <cell r="AC22">
            <v>3</v>
          </cell>
          <cell r="AD22">
            <v>0</v>
          </cell>
          <cell r="AE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1</v>
          </cell>
          <cell r="AK22">
            <v>11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P22">
            <v>2</v>
          </cell>
          <cell r="AQ22">
            <v>7</v>
          </cell>
          <cell r="AR22">
            <v>0</v>
          </cell>
          <cell r="AS22">
            <v>1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6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1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1</v>
          </cell>
          <cell r="BL22">
            <v>0</v>
          </cell>
          <cell r="BM22">
            <v>0</v>
          </cell>
          <cell r="BN22">
            <v>1</v>
          </cell>
          <cell r="BO22">
            <v>0</v>
          </cell>
          <cell r="BP22">
            <v>0</v>
          </cell>
          <cell r="BQ22">
            <v>0</v>
          </cell>
          <cell r="BR22">
            <v>111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M22">
            <v>1</v>
          </cell>
          <cell r="CN22">
            <v>0</v>
          </cell>
          <cell r="CO22">
            <v>1</v>
          </cell>
          <cell r="CP22">
            <v>0</v>
          </cell>
          <cell r="CQ22">
            <v>0</v>
          </cell>
          <cell r="CR22">
            <v>0</v>
          </cell>
          <cell r="CS22">
            <v>13</v>
          </cell>
          <cell r="CT22">
            <v>1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1</v>
          </cell>
          <cell r="DD22">
            <v>0</v>
          </cell>
          <cell r="DE22">
            <v>0</v>
          </cell>
          <cell r="DF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10</v>
          </cell>
          <cell r="Q23">
            <v>0</v>
          </cell>
          <cell r="R23">
            <v>12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</v>
          </cell>
          <cell r="Z23">
            <v>1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5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4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6</v>
          </cell>
          <cell r="AA24">
            <v>0</v>
          </cell>
          <cell r="AB24">
            <v>0</v>
          </cell>
          <cell r="AC24">
            <v>14</v>
          </cell>
          <cell r="AD24">
            <v>0</v>
          </cell>
          <cell r="AE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3</v>
          </cell>
          <cell r="CT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2</v>
          </cell>
          <cell r="DD25">
            <v>0</v>
          </cell>
          <cell r="DE25">
            <v>0</v>
          </cell>
          <cell r="DF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44</v>
          </cell>
          <cell r="I26">
            <v>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40</v>
          </cell>
          <cell r="S26">
            <v>0</v>
          </cell>
          <cell r="T26">
            <v>6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2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140</v>
          </cell>
          <cell r="J27">
            <v>0</v>
          </cell>
          <cell r="K27">
            <v>13</v>
          </cell>
          <cell r="L27">
            <v>0</v>
          </cell>
          <cell r="M27">
            <v>0</v>
          </cell>
          <cell r="N27">
            <v>0</v>
          </cell>
          <cell r="O27">
            <v>4</v>
          </cell>
          <cell r="P27">
            <v>1</v>
          </cell>
          <cell r="Q27">
            <v>0</v>
          </cell>
          <cell r="R27">
            <v>78</v>
          </cell>
          <cell r="S27">
            <v>0</v>
          </cell>
          <cell r="T27">
            <v>11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95</v>
          </cell>
          <cell r="Z27">
            <v>462</v>
          </cell>
          <cell r="AA27">
            <v>0</v>
          </cell>
          <cell r="AB27">
            <v>67</v>
          </cell>
          <cell r="AC27">
            <v>11</v>
          </cell>
          <cell r="AD27">
            <v>0</v>
          </cell>
          <cell r="AE27">
            <v>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1</v>
          </cell>
          <cell r="DD27">
            <v>0</v>
          </cell>
          <cell r="DE27">
            <v>0</v>
          </cell>
          <cell r="DF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3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2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16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14</v>
          </cell>
          <cell r="Z29">
            <v>13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</v>
          </cell>
          <cell r="I30">
            <v>242</v>
          </cell>
          <cell r="J30">
            <v>0</v>
          </cell>
          <cell r="K30">
            <v>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7</v>
          </cell>
          <cell r="Q30">
            <v>0</v>
          </cell>
          <cell r="R30">
            <v>32</v>
          </cell>
          <cell r="S30">
            <v>0</v>
          </cell>
          <cell r="T30">
            <v>2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287</v>
          </cell>
          <cell r="AA30">
            <v>0</v>
          </cell>
          <cell r="AB30">
            <v>27</v>
          </cell>
          <cell r="AC30">
            <v>5</v>
          </cell>
          <cell r="AD30">
            <v>0</v>
          </cell>
          <cell r="AE30">
            <v>11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3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60</v>
          </cell>
          <cell r="Z31">
            <v>31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369</v>
          </cell>
          <cell r="J32">
            <v>0</v>
          </cell>
          <cell r="K32">
            <v>40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3</v>
          </cell>
          <cell r="Q32">
            <v>0</v>
          </cell>
          <cell r="R32">
            <v>83</v>
          </cell>
          <cell r="S32">
            <v>0</v>
          </cell>
          <cell r="T32">
            <v>2</v>
          </cell>
          <cell r="U32">
            <v>0</v>
          </cell>
          <cell r="V32">
            <v>0</v>
          </cell>
          <cell r="W32">
            <v>2</v>
          </cell>
          <cell r="X32">
            <v>0</v>
          </cell>
          <cell r="Y32">
            <v>63</v>
          </cell>
          <cell r="Z32">
            <v>683</v>
          </cell>
          <cell r="AA32">
            <v>0</v>
          </cell>
          <cell r="AB32">
            <v>50</v>
          </cell>
          <cell r="AC32">
            <v>17</v>
          </cell>
          <cell r="AD32">
            <v>0</v>
          </cell>
          <cell r="AE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3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18</v>
          </cell>
          <cell r="J34">
            <v>0</v>
          </cell>
          <cell r="K34">
            <v>4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19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79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5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1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1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9</v>
          </cell>
          <cell r="I36">
            <v>26</v>
          </cell>
          <cell r="J36">
            <v>11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4</v>
          </cell>
          <cell r="P36">
            <v>8</v>
          </cell>
          <cell r="Q36">
            <v>6</v>
          </cell>
          <cell r="R36">
            <v>227</v>
          </cell>
          <cell r="S36">
            <v>0</v>
          </cell>
          <cell r="T36">
            <v>34</v>
          </cell>
          <cell r="U36">
            <v>15</v>
          </cell>
          <cell r="V36">
            <v>0</v>
          </cell>
          <cell r="W36">
            <v>5</v>
          </cell>
          <cell r="X36">
            <v>0</v>
          </cell>
          <cell r="Y36">
            <v>17</v>
          </cell>
          <cell r="Z36">
            <v>30</v>
          </cell>
          <cell r="AA36">
            <v>20</v>
          </cell>
          <cell r="AB36">
            <v>8</v>
          </cell>
          <cell r="AC36">
            <v>8</v>
          </cell>
          <cell r="AD36">
            <v>0</v>
          </cell>
          <cell r="AE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1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1</v>
          </cell>
          <cell r="BC36">
            <v>0</v>
          </cell>
          <cell r="BD36">
            <v>1</v>
          </cell>
          <cell r="BE36">
            <v>0</v>
          </cell>
          <cell r="BF36">
            <v>1</v>
          </cell>
          <cell r="BG36">
            <v>0</v>
          </cell>
          <cell r="BH36">
            <v>1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3</v>
          </cell>
          <cell r="BT36">
            <v>1</v>
          </cell>
          <cell r="BU36">
            <v>0</v>
          </cell>
          <cell r="BV36">
            <v>6</v>
          </cell>
          <cell r="BW36">
            <v>1</v>
          </cell>
          <cell r="BX36">
            <v>1</v>
          </cell>
          <cell r="BY36">
            <v>1</v>
          </cell>
          <cell r="BZ36">
            <v>0</v>
          </cell>
          <cell r="CA36">
            <v>1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1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2</v>
          </cell>
          <cell r="CT36">
            <v>1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4</v>
          </cell>
          <cell r="DD36">
            <v>0</v>
          </cell>
          <cell r="DE36">
            <v>0</v>
          </cell>
          <cell r="DF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1</v>
          </cell>
          <cell r="DO36">
            <v>1</v>
          </cell>
          <cell r="DP36">
            <v>1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10</v>
          </cell>
          <cell r="I38">
            <v>10</v>
          </cell>
          <cell r="J38">
            <v>6</v>
          </cell>
          <cell r="K38">
            <v>3</v>
          </cell>
          <cell r="L38">
            <v>0</v>
          </cell>
          <cell r="M38">
            <v>0</v>
          </cell>
          <cell r="N38">
            <v>0</v>
          </cell>
          <cell r="O38">
            <v>2</v>
          </cell>
          <cell r="P38">
            <v>1</v>
          </cell>
          <cell r="Q38">
            <v>3</v>
          </cell>
          <cell r="R38">
            <v>126</v>
          </cell>
          <cell r="S38">
            <v>0</v>
          </cell>
          <cell r="T38">
            <v>10</v>
          </cell>
          <cell r="U38">
            <v>27</v>
          </cell>
          <cell r="V38">
            <v>0</v>
          </cell>
          <cell r="W38">
            <v>8</v>
          </cell>
          <cell r="X38">
            <v>0</v>
          </cell>
          <cell r="Y38">
            <v>0</v>
          </cell>
          <cell r="Z38">
            <v>162</v>
          </cell>
          <cell r="AA38">
            <v>0</v>
          </cell>
          <cell r="AB38">
            <v>9</v>
          </cell>
          <cell r="AC38">
            <v>21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1</v>
          </cell>
          <cell r="AK38">
            <v>12</v>
          </cell>
          <cell r="AL38">
            <v>1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2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7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3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3</v>
          </cell>
          <cell r="BO38">
            <v>0</v>
          </cell>
          <cell r="BP38">
            <v>0</v>
          </cell>
          <cell r="BQ38">
            <v>0</v>
          </cell>
          <cell r="BR38">
            <v>89</v>
          </cell>
          <cell r="BT38">
            <v>0</v>
          </cell>
          <cell r="BU38">
            <v>0</v>
          </cell>
          <cell r="BV38">
            <v>5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14</v>
          </cell>
          <cell r="CT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1</v>
          </cell>
          <cell r="DD38">
            <v>0</v>
          </cell>
          <cell r="DE38">
            <v>0</v>
          </cell>
          <cell r="DF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11</v>
          </cell>
          <cell r="J39">
            <v>1</v>
          </cell>
          <cell r="K39">
            <v>1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24</v>
          </cell>
          <cell r="S39">
            <v>0</v>
          </cell>
          <cell r="T39">
            <v>0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4</v>
          </cell>
          <cell r="Z39">
            <v>31</v>
          </cell>
          <cell r="AA39">
            <v>0</v>
          </cell>
          <cell r="AB39">
            <v>155</v>
          </cell>
          <cell r="AC39">
            <v>0</v>
          </cell>
          <cell r="AD39">
            <v>0</v>
          </cell>
          <cell r="AE39">
            <v>1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5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2</v>
          </cell>
          <cell r="DD39">
            <v>0</v>
          </cell>
          <cell r="DE39">
            <v>0</v>
          </cell>
          <cell r="DF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1</v>
          </cell>
          <cell r="H40">
            <v>8</v>
          </cell>
          <cell r="I40">
            <v>16</v>
          </cell>
          <cell r="J40">
            <v>72</v>
          </cell>
          <cell r="K40">
            <v>0</v>
          </cell>
          <cell r="L40">
            <v>0</v>
          </cell>
          <cell r="M40">
            <v>0</v>
          </cell>
          <cell r="N40">
            <v>1</v>
          </cell>
          <cell r="O40">
            <v>12</v>
          </cell>
          <cell r="P40">
            <v>27</v>
          </cell>
          <cell r="Q40">
            <v>53</v>
          </cell>
          <cell r="R40">
            <v>1257</v>
          </cell>
          <cell r="S40">
            <v>0</v>
          </cell>
          <cell r="T40">
            <v>2</v>
          </cell>
          <cell r="U40">
            <v>40</v>
          </cell>
          <cell r="V40">
            <v>0</v>
          </cell>
          <cell r="W40">
            <v>6</v>
          </cell>
          <cell r="X40">
            <v>0</v>
          </cell>
          <cell r="Y40">
            <v>438</v>
          </cell>
          <cell r="Z40">
            <v>37</v>
          </cell>
          <cell r="AA40">
            <v>18</v>
          </cell>
          <cell r="AB40">
            <v>1</v>
          </cell>
          <cell r="AC40">
            <v>0</v>
          </cell>
          <cell r="AD40">
            <v>0</v>
          </cell>
          <cell r="AE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5</v>
          </cell>
          <cell r="AK40">
            <v>1</v>
          </cell>
          <cell r="AL40">
            <v>8</v>
          </cell>
          <cell r="AM40">
            <v>0</v>
          </cell>
          <cell r="AN40">
            <v>0</v>
          </cell>
          <cell r="AO40">
            <v>0</v>
          </cell>
          <cell r="AP40">
            <v>1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1</v>
          </cell>
          <cell r="AX40">
            <v>1</v>
          </cell>
          <cell r="AY40">
            <v>0</v>
          </cell>
          <cell r="AZ40">
            <v>1</v>
          </cell>
          <cell r="BA40">
            <v>0</v>
          </cell>
          <cell r="BB40">
            <v>3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1</v>
          </cell>
          <cell r="BH40">
            <v>7</v>
          </cell>
          <cell r="BI40">
            <v>3</v>
          </cell>
          <cell r="BJ40">
            <v>2</v>
          </cell>
          <cell r="BK40">
            <v>0</v>
          </cell>
          <cell r="BL40">
            <v>0</v>
          </cell>
          <cell r="BM40">
            <v>0</v>
          </cell>
          <cell r="BN40">
            <v>4</v>
          </cell>
          <cell r="BO40">
            <v>0</v>
          </cell>
          <cell r="BP40">
            <v>0</v>
          </cell>
          <cell r="BQ40">
            <v>13</v>
          </cell>
          <cell r="BR40">
            <v>136</v>
          </cell>
          <cell r="BT40">
            <v>0</v>
          </cell>
          <cell r="BU40">
            <v>0</v>
          </cell>
          <cell r="BV40">
            <v>0</v>
          </cell>
          <cell r="BW40">
            <v>1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3</v>
          </cell>
          <cell r="CC40">
            <v>0</v>
          </cell>
          <cell r="CD40">
            <v>0</v>
          </cell>
          <cell r="CE40">
            <v>1</v>
          </cell>
          <cell r="CF40">
            <v>2</v>
          </cell>
          <cell r="CG40">
            <v>1</v>
          </cell>
          <cell r="CH40">
            <v>0</v>
          </cell>
          <cell r="CI40">
            <v>0</v>
          </cell>
          <cell r="CJ40">
            <v>1</v>
          </cell>
          <cell r="CK40">
            <v>0</v>
          </cell>
          <cell r="CM40">
            <v>11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34</v>
          </cell>
          <cell r="CT40">
            <v>3</v>
          </cell>
          <cell r="CV40">
            <v>2</v>
          </cell>
          <cell r="CW40">
            <v>1</v>
          </cell>
          <cell r="CX40">
            <v>0</v>
          </cell>
          <cell r="CY40">
            <v>0</v>
          </cell>
          <cell r="CZ40">
            <v>0</v>
          </cell>
          <cell r="DA40">
            <v>24</v>
          </cell>
          <cell r="DB40">
            <v>0</v>
          </cell>
          <cell r="DC40">
            <v>236</v>
          </cell>
          <cell r="DD40">
            <v>0</v>
          </cell>
          <cell r="DE40">
            <v>11</v>
          </cell>
          <cell r="DF40">
            <v>1</v>
          </cell>
          <cell r="DH40">
            <v>5</v>
          </cell>
          <cell r="DI40">
            <v>1</v>
          </cell>
          <cell r="DJ40">
            <v>2</v>
          </cell>
          <cell r="DK40">
            <v>0</v>
          </cell>
        </row>
        <row r="41">
          <cell r="D41">
            <v>0</v>
          </cell>
          <cell r="E41">
            <v>0</v>
          </cell>
          <cell r="F41">
            <v>1</v>
          </cell>
          <cell r="G41">
            <v>1</v>
          </cell>
          <cell r="H41">
            <v>2</v>
          </cell>
          <cell r="I41">
            <v>6</v>
          </cell>
          <cell r="J41">
            <v>9</v>
          </cell>
          <cell r="K41">
            <v>1</v>
          </cell>
          <cell r="L41">
            <v>1</v>
          </cell>
          <cell r="M41">
            <v>0</v>
          </cell>
          <cell r="N41">
            <v>0</v>
          </cell>
          <cell r="O41">
            <v>1</v>
          </cell>
          <cell r="P41">
            <v>10</v>
          </cell>
          <cell r="Q41">
            <v>6</v>
          </cell>
          <cell r="R41">
            <v>82</v>
          </cell>
          <cell r="S41">
            <v>0</v>
          </cell>
          <cell r="T41">
            <v>0</v>
          </cell>
          <cell r="U41">
            <v>6</v>
          </cell>
          <cell r="V41">
            <v>0</v>
          </cell>
          <cell r="W41">
            <v>0</v>
          </cell>
          <cell r="X41">
            <v>0</v>
          </cell>
          <cell r="Y41">
            <v>59</v>
          </cell>
          <cell r="Z41">
            <v>17</v>
          </cell>
          <cell r="AA41">
            <v>0</v>
          </cell>
          <cell r="AB41">
            <v>2</v>
          </cell>
          <cell r="AC41">
            <v>2</v>
          </cell>
          <cell r="AD41">
            <v>1</v>
          </cell>
          <cell r="AE41">
            <v>0</v>
          </cell>
          <cell r="AG41">
            <v>0</v>
          </cell>
          <cell r="AH41">
            <v>0</v>
          </cell>
          <cell r="AI41">
            <v>2</v>
          </cell>
          <cell r="AJ41">
            <v>0</v>
          </cell>
          <cell r="AK41">
            <v>0</v>
          </cell>
          <cell r="AL41">
            <v>4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1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1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1</v>
          </cell>
          <cell r="BI41">
            <v>0</v>
          </cell>
          <cell r="BJ41">
            <v>0</v>
          </cell>
          <cell r="BK41">
            <v>0</v>
          </cell>
          <cell r="BL41">
            <v>1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2</v>
          </cell>
          <cell r="BR41">
            <v>6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1</v>
          </cell>
          <cell r="CJ41">
            <v>0</v>
          </cell>
          <cell r="CK41">
            <v>1</v>
          </cell>
          <cell r="CM41">
            <v>7</v>
          </cell>
          <cell r="CN41">
            <v>1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18</v>
          </cell>
          <cell r="CT41">
            <v>0</v>
          </cell>
          <cell r="CV41">
            <v>0</v>
          </cell>
          <cell r="CW41">
            <v>0</v>
          </cell>
          <cell r="CX41">
            <v>1</v>
          </cell>
          <cell r="CY41">
            <v>0</v>
          </cell>
          <cell r="CZ41">
            <v>0</v>
          </cell>
          <cell r="DA41">
            <v>5</v>
          </cell>
          <cell r="DB41">
            <v>0</v>
          </cell>
          <cell r="DC41">
            <v>65</v>
          </cell>
          <cell r="DD41">
            <v>0</v>
          </cell>
          <cell r="DE41">
            <v>0</v>
          </cell>
          <cell r="DF41">
            <v>2</v>
          </cell>
          <cell r="DH41">
            <v>5</v>
          </cell>
          <cell r="DI41">
            <v>0</v>
          </cell>
          <cell r="DJ41">
            <v>2</v>
          </cell>
          <cell r="DK41">
            <v>0</v>
          </cell>
          <cell r="DN41">
            <v>1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  <cell r="I42">
            <v>0</v>
          </cell>
          <cell r="J42">
            <v>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2</v>
          </cell>
          <cell r="P42">
            <v>1</v>
          </cell>
          <cell r="Q42">
            <v>0</v>
          </cell>
          <cell r="R42">
            <v>79</v>
          </cell>
          <cell r="S42">
            <v>0</v>
          </cell>
          <cell r="T42">
            <v>0</v>
          </cell>
          <cell r="U42">
            <v>14</v>
          </cell>
          <cell r="V42">
            <v>0</v>
          </cell>
          <cell r="W42">
            <v>0</v>
          </cell>
          <cell r="X42">
            <v>0</v>
          </cell>
          <cell r="Y42">
            <v>15</v>
          </cell>
          <cell r="Z42">
            <v>1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2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9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1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1</v>
          </cell>
          <cell r="CT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1</v>
          </cell>
          <cell r="DB42">
            <v>0</v>
          </cell>
          <cell r="DC42">
            <v>9</v>
          </cell>
          <cell r="DD42">
            <v>0</v>
          </cell>
          <cell r="DE42">
            <v>1</v>
          </cell>
          <cell r="DF42">
            <v>0</v>
          </cell>
          <cell r="DH42">
            <v>1</v>
          </cell>
          <cell r="DI42">
            <v>0</v>
          </cell>
          <cell r="DJ42">
            <v>0</v>
          </cell>
          <cell r="DK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7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1</v>
          </cell>
          <cell r="Q43">
            <v>3</v>
          </cell>
          <cell r="R43">
            <v>68</v>
          </cell>
          <cell r="S43">
            <v>1</v>
          </cell>
          <cell r="T43">
            <v>0</v>
          </cell>
          <cell r="U43">
            <v>6</v>
          </cell>
          <cell r="V43">
            <v>0</v>
          </cell>
          <cell r="W43">
            <v>0</v>
          </cell>
          <cell r="X43">
            <v>0</v>
          </cell>
          <cell r="Y43">
            <v>118</v>
          </cell>
          <cell r="Z43">
            <v>2</v>
          </cell>
          <cell r="AA43">
            <v>1</v>
          </cell>
          <cell r="AB43">
            <v>0</v>
          </cell>
          <cell r="AC43">
            <v>2</v>
          </cell>
          <cell r="AD43">
            <v>0</v>
          </cell>
          <cell r="AE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1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1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1</v>
          </cell>
          <cell r="BR43">
            <v>7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2</v>
          </cell>
          <cell r="CT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13</v>
          </cell>
          <cell r="DB43">
            <v>0</v>
          </cell>
          <cell r="DC43">
            <v>193</v>
          </cell>
          <cell r="DD43">
            <v>0</v>
          </cell>
          <cell r="DE43">
            <v>9</v>
          </cell>
          <cell r="DF43">
            <v>1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</row>
        <row r="44">
          <cell r="J44">
            <v>342</v>
          </cell>
          <cell r="S44">
            <v>41</v>
          </cell>
        </row>
        <row r="45">
          <cell r="DL45">
            <v>1</v>
          </cell>
        </row>
      </sheetData>
      <sheetData sheetId="2">
        <row r="11">
          <cell r="Y11">
            <v>1</v>
          </cell>
        </row>
        <row r="13">
          <cell r="R13">
            <v>1</v>
          </cell>
        </row>
        <row r="14">
          <cell r="R14">
            <v>2</v>
          </cell>
        </row>
        <row r="17">
          <cell r="J17">
            <v>1</v>
          </cell>
          <cell r="R17">
            <v>3</v>
          </cell>
          <cell r="U17">
            <v>6</v>
          </cell>
          <cell r="Z17">
            <v>1</v>
          </cell>
          <cell r="AJ17">
            <v>1</v>
          </cell>
          <cell r="AY17">
            <v>2</v>
          </cell>
          <cell r="BR17">
            <v>5</v>
          </cell>
          <cell r="CP17">
            <v>1</v>
          </cell>
        </row>
        <row r="19">
          <cell r="AC19">
            <v>3</v>
          </cell>
        </row>
        <row r="21">
          <cell r="Y21">
            <v>1</v>
          </cell>
          <cell r="AG21">
            <v>1</v>
          </cell>
          <cell r="AL21">
            <v>4</v>
          </cell>
          <cell r="CI21">
            <v>1</v>
          </cell>
          <cell r="CM21">
            <v>1</v>
          </cell>
          <cell r="CS21">
            <v>17</v>
          </cell>
        </row>
        <row r="22">
          <cell r="D22">
            <v>3</v>
          </cell>
          <cell r="H22">
            <v>5</v>
          </cell>
          <cell r="I22">
            <v>3</v>
          </cell>
          <cell r="J22">
            <v>4</v>
          </cell>
          <cell r="K22">
            <v>1</v>
          </cell>
          <cell r="O22">
            <v>8</v>
          </cell>
          <cell r="P22">
            <v>2</v>
          </cell>
          <cell r="Q22">
            <v>3</v>
          </cell>
          <cell r="R22">
            <v>21</v>
          </cell>
          <cell r="T22">
            <v>52</v>
          </cell>
          <cell r="U22">
            <v>26</v>
          </cell>
          <cell r="W22">
            <v>2</v>
          </cell>
          <cell r="Y22">
            <v>7</v>
          </cell>
          <cell r="Z22">
            <v>153</v>
          </cell>
          <cell r="AB22">
            <v>15</v>
          </cell>
          <cell r="AC22">
            <v>1</v>
          </cell>
          <cell r="AJ22">
            <v>1</v>
          </cell>
          <cell r="AQ22">
            <v>1</v>
          </cell>
          <cell r="BR22">
            <v>11</v>
          </cell>
          <cell r="BY22">
            <v>1</v>
          </cell>
          <cell r="CC22">
            <v>3</v>
          </cell>
          <cell r="CM22">
            <v>2</v>
          </cell>
          <cell r="CO22">
            <v>1</v>
          </cell>
          <cell r="CS22">
            <v>7</v>
          </cell>
        </row>
        <row r="23">
          <cell r="I23">
            <v>3</v>
          </cell>
          <cell r="R23">
            <v>1</v>
          </cell>
        </row>
        <row r="24">
          <cell r="R24">
            <v>3</v>
          </cell>
          <cell r="Z24">
            <v>5</v>
          </cell>
          <cell r="AB24">
            <v>1</v>
          </cell>
          <cell r="AC24">
            <v>1</v>
          </cell>
        </row>
        <row r="26">
          <cell r="H26">
            <v>38</v>
          </cell>
          <cell r="R26">
            <v>6</v>
          </cell>
          <cell r="T26">
            <v>6</v>
          </cell>
          <cell r="U26">
            <v>1</v>
          </cell>
          <cell r="W26">
            <v>1</v>
          </cell>
        </row>
        <row r="27">
          <cell r="I27">
            <v>74</v>
          </cell>
          <cell r="K27">
            <v>6</v>
          </cell>
          <cell r="O27">
            <v>1</v>
          </cell>
          <cell r="P27">
            <v>1</v>
          </cell>
          <cell r="R27">
            <v>22</v>
          </cell>
          <cell r="T27">
            <v>14</v>
          </cell>
          <cell r="Y27">
            <v>67</v>
          </cell>
          <cell r="Z27">
            <v>195</v>
          </cell>
          <cell r="AB27">
            <v>37</v>
          </cell>
          <cell r="AC27">
            <v>2</v>
          </cell>
        </row>
        <row r="28">
          <cell r="W28">
            <v>1</v>
          </cell>
        </row>
        <row r="30">
          <cell r="H30">
            <v>1</v>
          </cell>
          <cell r="I30">
            <v>68</v>
          </cell>
          <cell r="K30">
            <v>9</v>
          </cell>
          <cell r="P30">
            <v>3</v>
          </cell>
          <cell r="R30">
            <v>43</v>
          </cell>
          <cell r="Y30">
            <v>22</v>
          </cell>
          <cell r="Z30">
            <v>97</v>
          </cell>
          <cell r="AB30">
            <v>29</v>
          </cell>
        </row>
        <row r="32">
          <cell r="I32">
            <v>110</v>
          </cell>
          <cell r="K32">
            <v>17</v>
          </cell>
          <cell r="P32">
            <v>10</v>
          </cell>
          <cell r="R32">
            <v>53</v>
          </cell>
          <cell r="Y32">
            <v>69</v>
          </cell>
          <cell r="Z32">
            <v>272</v>
          </cell>
          <cell r="AB32">
            <v>57</v>
          </cell>
          <cell r="AC32">
            <v>3</v>
          </cell>
        </row>
        <row r="34">
          <cell r="I34">
            <v>3</v>
          </cell>
          <cell r="K34">
            <v>3</v>
          </cell>
          <cell r="R34">
            <v>13</v>
          </cell>
          <cell r="Y34">
            <v>2</v>
          </cell>
          <cell r="Z34">
            <v>33</v>
          </cell>
          <cell r="AB34">
            <v>3</v>
          </cell>
        </row>
        <row r="36">
          <cell r="R36">
            <v>3</v>
          </cell>
          <cell r="Y36">
            <v>3</v>
          </cell>
          <cell r="Z36">
            <v>2</v>
          </cell>
          <cell r="AA36">
            <v>1</v>
          </cell>
          <cell r="AC36">
            <v>1</v>
          </cell>
          <cell r="BA36">
            <v>1</v>
          </cell>
          <cell r="BG36">
            <v>1</v>
          </cell>
          <cell r="BR36">
            <v>1</v>
          </cell>
          <cell r="DC36">
            <v>1</v>
          </cell>
          <cell r="DH36">
            <v>1</v>
          </cell>
        </row>
        <row r="37">
          <cell r="DC37">
            <v>1</v>
          </cell>
        </row>
        <row r="38">
          <cell r="H38">
            <v>15</v>
          </cell>
          <cell r="I38">
            <v>8</v>
          </cell>
          <cell r="J38">
            <v>2</v>
          </cell>
          <cell r="O38">
            <v>5</v>
          </cell>
          <cell r="R38">
            <v>22</v>
          </cell>
          <cell r="T38">
            <v>42</v>
          </cell>
          <cell r="U38">
            <v>31</v>
          </cell>
          <cell r="W38">
            <v>2</v>
          </cell>
          <cell r="Y38">
            <v>12</v>
          </cell>
          <cell r="Z38">
            <v>53</v>
          </cell>
          <cell r="AC38">
            <v>2</v>
          </cell>
          <cell r="AJ38">
            <v>2</v>
          </cell>
          <cell r="BR38">
            <v>10</v>
          </cell>
          <cell r="BY38">
            <v>2</v>
          </cell>
        </row>
        <row r="39">
          <cell r="I39">
            <v>1</v>
          </cell>
          <cell r="J39">
            <v>2</v>
          </cell>
          <cell r="K39">
            <v>1</v>
          </cell>
          <cell r="M39">
            <v>3</v>
          </cell>
          <cell r="Q39">
            <v>3</v>
          </cell>
          <cell r="R39">
            <v>6</v>
          </cell>
          <cell r="U39">
            <v>2</v>
          </cell>
          <cell r="Y39">
            <v>7</v>
          </cell>
          <cell r="Z39">
            <v>20</v>
          </cell>
          <cell r="AB39">
            <v>1</v>
          </cell>
          <cell r="DC39">
            <v>1</v>
          </cell>
        </row>
        <row r="40">
          <cell r="F40">
            <v>1</v>
          </cell>
          <cell r="H40">
            <v>13</v>
          </cell>
          <cell r="I40">
            <v>5</v>
          </cell>
          <cell r="J40">
            <v>25</v>
          </cell>
          <cell r="P40">
            <v>5</v>
          </cell>
          <cell r="Q40">
            <v>21</v>
          </cell>
          <cell r="R40">
            <v>294</v>
          </cell>
          <cell r="U40">
            <v>35</v>
          </cell>
          <cell r="W40">
            <v>2</v>
          </cell>
          <cell r="Y40">
            <v>279</v>
          </cell>
          <cell r="Z40">
            <v>4</v>
          </cell>
          <cell r="AA40">
            <v>4</v>
          </cell>
          <cell r="AL40">
            <v>3</v>
          </cell>
          <cell r="BL40">
            <v>1</v>
          </cell>
          <cell r="BQ40">
            <v>8</v>
          </cell>
          <cell r="BR40">
            <v>12</v>
          </cell>
          <cell r="CR40">
            <v>1</v>
          </cell>
          <cell r="CS40">
            <v>4</v>
          </cell>
          <cell r="CT40">
            <v>3</v>
          </cell>
          <cell r="CV40">
            <v>1</v>
          </cell>
          <cell r="DA40">
            <v>4</v>
          </cell>
          <cell r="DC40">
            <v>670</v>
          </cell>
          <cell r="DE40">
            <v>12</v>
          </cell>
          <cell r="DF40">
            <v>7</v>
          </cell>
          <cell r="DH40">
            <v>2</v>
          </cell>
        </row>
        <row r="41">
          <cell r="H41">
            <v>1</v>
          </cell>
          <cell r="I41">
            <v>2</v>
          </cell>
          <cell r="J41">
            <v>6</v>
          </cell>
          <cell r="O41">
            <v>1</v>
          </cell>
          <cell r="P41">
            <v>3</v>
          </cell>
          <cell r="Q41">
            <v>4</v>
          </cell>
          <cell r="R41">
            <v>32</v>
          </cell>
          <cell r="U41">
            <v>1</v>
          </cell>
          <cell r="Y41">
            <v>24</v>
          </cell>
          <cell r="Z41">
            <v>9</v>
          </cell>
          <cell r="AB41">
            <v>1</v>
          </cell>
          <cell r="AI41">
            <v>1</v>
          </cell>
          <cell r="AL41">
            <v>4</v>
          </cell>
          <cell r="AN41">
            <v>1</v>
          </cell>
          <cell r="AQ41">
            <v>1</v>
          </cell>
          <cell r="AZ41">
            <v>1</v>
          </cell>
          <cell r="BH41">
            <v>1</v>
          </cell>
          <cell r="BR41">
            <v>2</v>
          </cell>
          <cell r="BW41">
            <v>1</v>
          </cell>
          <cell r="CJ41">
            <v>1</v>
          </cell>
          <cell r="CM41">
            <v>1</v>
          </cell>
          <cell r="CS41">
            <v>8</v>
          </cell>
          <cell r="CT41">
            <v>1</v>
          </cell>
          <cell r="DA41">
            <v>2</v>
          </cell>
          <cell r="DC41">
            <v>66</v>
          </cell>
          <cell r="DD41">
            <v>1</v>
          </cell>
          <cell r="DF41">
            <v>2</v>
          </cell>
          <cell r="DH41">
            <v>1</v>
          </cell>
        </row>
        <row r="42">
          <cell r="H42">
            <v>3</v>
          </cell>
          <cell r="I42">
            <v>1</v>
          </cell>
          <cell r="R42">
            <v>15</v>
          </cell>
          <cell r="U42">
            <v>1</v>
          </cell>
          <cell r="Y42">
            <v>21</v>
          </cell>
          <cell r="Z42">
            <v>2</v>
          </cell>
          <cell r="BD42">
            <v>1</v>
          </cell>
          <cell r="BR42">
            <v>3</v>
          </cell>
          <cell r="DC42">
            <v>39</v>
          </cell>
          <cell r="DF42">
            <v>1</v>
          </cell>
        </row>
        <row r="43">
          <cell r="H43">
            <v>1</v>
          </cell>
          <cell r="J43">
            <v>1</v>
          </cell>
          <cell r="M43">
            <v>1</v>
          </cell>
          <cell r="O43">
            <v>1</v>
          </cell>
          <cell r="Q43">
            <v>3</v>
          </cell>
          <cell r="R43">
            <v>25</v>
          </cell>
          <cell r="U43">
            <v>12</v>
          </cell>
          <cell r="Y43">
            <v>100</v>
          </cell>
          <cell r="Z43">
            <v>6</v>
          </cell>
          <cell r="AC43">
            <v>2</v>
          </cell>
          <cell r="AI43">
            <v>1</v>
          </cell>
          <cell r="BD43">
            <v>1</v>
          </cell>
          <cell r="BM43">
            <v>1</v>
          </cell>
          <cell r="BR43">
            <v>4</v>
          </cell>
          <cell r="DA43">
            <v>5</v>
          </cell>
          <cell r="DC43">
            <v>381</v>
          </cell>
          <cell r="DE43">
            <v>5</v>
          </cell>
          <cell r="DF43">
            <v>10</v>
          </cell>
        </row>
        <row r="44">
          <cell r="J44">
            <v>52</v>
          </cell>
          <cell r="S44">
            <v>9</v>
          </cell>
        </row>
        <row r="45">
          <cell r="DL45">
            <v>3</v>
          </cell>
        </row>
      </sheetData>
      <sheetData sheetId="3">
        <row r="11">
          <cell r="J11">
            <v>2</v>
          </cell>
        </row>
        <row r="14">
          <cell r="R14">
            <v>2</v>
          </cell>
          <cell r="Z14">
            <v>1</v>
          </cell>
        </row>
        <row r="17">
          <cell r="R17">
            <v>2</v>
          </cell>
          <cell r="U17">
            <v>1</v>
          </cell>
          <cell r="Z17">
            <v>1</v>
          </cell>
        </row>
        <row r="19">
          <cell r="I19">
            <v>1</v>
          </cell>
        </row>
        <row r="21">
          <cell r="T21">
            <v>1</v>
          </cell>
          <cell r="Y21">
            <v>1</v>
          </cell>
          <cell r="CM21">
            <v>1</v>
          </cell>
          <cell r="CO21">
            <v>1</v>
          </cell>
          <cell r="CS21">
            <v>4</v>
          </cell>
        </row>
        <row r="22">
          <cell r="H22">
            <v>1</v>
          </cell>
          <cell r="I22">
            <v>1</v>
          </cell>
          <cell r="O22">
            <v>2</v>
          </cell>
          <cell r="P22">
            <v>3</v>
          </cell>
          <cell r="Q22">
            <v>1</v>
          </cell>
          <cell r="R22">
            <v>5</v>
          </cell>
          <cell r="T22">
            <v>4</v>
          </cell>
          <cell r="U22">
            <v>6</v>
          </cell>
          <cell r="Z22">
            <v>21</v>
          </cell>
          <cell r="AA22">
            <v>4</v>
          </cell>
          <cell r="BR22">
            <v>1</v>
          </cell>
          <cell r="CS22">
            <v>1</v>
          </cell>
        </row>
        <row r="23">
          <cell r="P23">
            <v>16</v>
          </cell>
          <cell r="R23">
            <v>4</v>
          </cell>
        </row>
        <row r="24">
          <cell r="Z24">
            <v>1</v>
          </cell>
          <cell r="AC24">
            <v>1</v>
          </cell>
        </row>
        <row r="26">
          <cell r="R26">
            <v>6</v>
          </cell>
        </row>
        <row r="27">
          <cell r="I27">
            <v>28</v>
          </cell>
          <cell r="K27">
            <v>5</v>
          </cell>
          <cell r="P27">
            <v>1</v>
          </cell>
          <cell r="R27">
            <v>6</v>
          </cell>
          <cell r="Y27">
            <v>1</v>
          </cell>
          <cell r="Z27">
            <v>17</v>
          </cell>
          <cell r="AB27">
            <v>14</v>
          </cell>
        </row>
        <row r="30">
          <cell r="I30">
            <v>18</v>
          </cell>
          <cell r="K30">
            <v>6</v>
          </cell>
          <cell r="R30">
            <v>2</v>
          </cell>
          <cell r="Y30">
            <v>1</v>
          </cell>
          <cell r="Z30">
            <v>15</v>
          </cell>
        </row>
        <row r="32">
          <cell r="I32">
            <v>46</v>
          </cell>
          <cell r="K32">
            <v>25</v>
          </cell>
          <cell r="R32">
            <v>4</v>
          </cell>
          <cell r="Y32">
            <v>1</v>
          </cell>
          <cell r="Z32">
            <v>52</v>
          </cell>
          <cell r="AB32">
            <v>4</v>
          </cell>
        </row>
        <row r="34">
          <cell r="I34">
            <v>2</v>
          </cell>
          <cell r="R34">
            <v>3</v>
          </cell>
          <cell r="Z34">
            <v>4</v>
          </cell>
        </row>
        <row r="36">
          <cell r="CM36">
            <v>1</v>
          </cell>
        </row>
        <row r="38">
          <cell r="J38">
            <v>1</v>
          </cell>
          <cell r="O38">
            <v>2</v>
          </cell>
          <cell r="R38">
            <v>4</v>
          </cell>
          <cell r="T38">
            <v>3</v>
          </cell>
          <cell r="Y38">
            <v>2</v>
          </cell>
          <cell r="Z38">
            <v>16</v>
          </cell>
          <cell r="AA38">
            <v>2</v>
          </cell>
        </row>
        <row r="39">
          <cell r="I39">
            <v>12</v>
          </cell>
          <cell r="R39">
            <v>1</v>
          </cell>
        </row>
        <row r="40">
          <cell r="H40">
            <v>1</v>
          </cell>
          <cell r="I40">
            <v>1</v>
          </cell>
          <cell r="J40">
            <v>3</v>
          </cell>
          <cell r="P40">
            <v>10</v>
          </cell>
          <cell r="Q40">
            <v>4</v>
          </cell>
          <cell r="R40">
            <v>48</v>
          </cell>
          <cell r="T40">
            <v>1</v>
          </cell>
          <cell r="Y40">
            <v>39</v>
          </cell>
          <cell r="Z40">
            <v>15</v>
          </cell>
          <cell r="AA40">
            <v>1</v>
          </cell>
          <cell r="AE40">
            <v>1</v>
          </cell>
          <cell r="AT40">
            <v>1</v>
          </cell>
          <cell r="BH40">
            <v>1</v>
          </cell>
          <cell r="BQ40">
            <v>1</v>
          </cell>
          <cell r="DC40">
            <v>8</v>
          </cell>
          <cell r="DE40">
            <v>1</v>
          </cell>
        </row>
        <row r="41">
          <cell r="J41">
            <v>2</v>
          </cell>
          <cell r="P41">
            <v>1</v>
          </cell>
          <cell r="Q41">
            <v>1</v>
          </cell>
          <cell r="R41">
            <v>6</v>
          </cell>
          <cell r="Y41">
            <v>4</v>
          </cell>
          <cell r="Z41">
            <v>1</v>
          </cell>
          <cell r="AD41">
            <v>1</v>
          </cell>
          <cell r="BH41">
            <v>1</v>
          </cell>
          <cell r="BR41">
            <v>1</v>
          </cell>
          <cell r="DC41">
            <v>1</v>
          </cell>
          <cell r="DH41">
            <v>1</v>
          </cell>
        </row>
        <row r="42">
          <cell r="R42">
            <v>2</v>
          </cell>
          <cell r="Y42">
            <v>2</v>
          </cell>
        </row>
        <row r="43">
          <cell r="M43">
            <v>3</v>
          </cell>
          <cell r="P43">
            <v>1</v>
          </cell>
          <cell r="R43">
            <v>3</v>
          </cell>
          <cell r="Y43">
            <v>6</v>
          </cell>
          <cell r="AE43">
            <v>1</v>
          </cell>
          <cell r="DC43">
            <v>1</v>
          </cell>
        </row>
        <row r="44">
          <cell r="J44">
            <v>10</v>
          </cell>
          <cell r="S44">
            <v>2</v>
          </cell>
        </row>
      </sheetData>
      <sheetData sheetId="4">
        <row r="17">
          <cell r="T17">
            <v>1</v>
          </cell>
        </row>
        <row r="21">
          <cell r="CI21">
            <v>1</v>
          </cell>
          <cell r="CS21">
            <v>7</v>
          </cell>
        </row>
        <row r="22">
          <cell r="I22">
            <v>4</v>
          </cell>
          <cell r="O22">
            <v>2</v>
          </cell>
          <cell r="Q22">
            <v>1</v>
          </cell>
          <cell r="R22">
            <v>1</v>
          </cell>
          <cell r="T22">
            <v>10</v>
          </cell>
          <cell r="Y22">
            <v>1</v>
          </cell>
          <cell r="Z22">
            <v>19</v>
          </cell>
          <cell r="AB22">
            <v>12</v>
          </cell>
          <cell r="BR22">
            <v>3</v>
          </cell>
        </row>
        <row r="26">
          <cell r="R26">
            <v>1</v>
          </cell>
          <cell r="T26">
            <v>1</v>
          </cell>
        </row>
        <row r="27">
          <cell r="H27">
            <v>2</v>
          </cell>
          <cell r="I27">
            <v>8</v>
          </cell>
          <cell r="O27">
            <v>11</v>
          </cell>
          <cell r="R27">
            <v>6</v>
          </cell>
          <cell r="Y27">
            <v>9</v>
          </cell>
          <cell r="Z27">
            <v>22</v>
          </cell>
          <cell r="AB27">
            <v>3</v>
          </cell>
        </row>
        <row r="28">
          <cell r="Z28">
            <v>1</v>
          </cell>
        </row>
        <row r="29">
          <cell r="P29">
            <v>4</v>
          </cell>
        </row>
        <row r="30">
          <cell r="I30">
            <v>15</v>
          </cell>
          <cell r="P30">
            <v>3</v>
          </cell>
          <cell r="Z30">
            <v>26</v>
          </cell>
          <cell r="AB30">
            <v>4</v>
          </cell>
          <cell r="AC30">
            <v>2</v>
          </cell>
          <cell r="AE30">
            <v>4</v>
          </cell>
        </row>
        <row r="32">
          <cell r="I32">
            <v>47</v>
          </cell>
          <cell r="R32">
            <v>3</v>
          </cell>
          <cell r="T32">
            <v>2</v>
          </cell>
          <cell r="Z32">
            <v>88</v>
          </cell>
          <cell r="AB32">
            <v>2</v>
          </cell>
          <cell r="AE32">
            <v>25</v>
          </cell>
        </row>
        <row r="34">
          <cell r="I34">
            <v>2</v>
          </cell>
          <cell r="R34">
            <v>5</v>
          </cell>
          <cell r="Z34">
            <v>32</v>
          </cell>
          <cell r="AB34">
            <v>1</v>
          </cell>
          <cell r="AE34">
            <v>2</v>
          </cell>
        </row>
        <row r="36">
          <cell r="R36">
            <v>1</v>
          </cell>
        </row>
        <row r="38">
          <cell r="O38">
            <v>1</v>
          </cell>
          <cell r="T38">
            <v>11</v>
          </cell>
          <cell r="Z38">
            <v>7</v>
          </cell>
        </row>
        <row r="39">
          <cell r="Q39">
            <v>4</v>
          </cell>
          <cell r="R39">
            <v>1</v>
          </cell>
          <cell r="Z39">
            <v>5</v>
          </cell>
        </row>
        <row r="40">
          <cell r="I40">
            <v>1</v>
          </cell>
          <cell r="J40">
            <v>5</v>
          </cell>
          <cell r="N40">
            <v>1</v>
          </cell>
          <cell r="P40">
            <v>3</v>
          </cell>
          <cell r="Q40">
            <v>2</v>
          </cell>
          <cell r="R40">
            <v>41</v>
          </cell>
          <cell r="T40">
            <v>1</v>
          </cell>
          <cell r="Y40">
            <v>43</v>
          </cell>
          <cell r="Z40">
            <v>5</v>
          </cell>
          <cell r="AE40">
            <v>1</v>
          </cell>
          <cell r="AL40">
            <v>2</v>
          </cell>
          <cell r="BM40">
            <v>1</v>
          </cell>
          <cell r="BR40">
            <v>2</v>
          </cell>
          <cell r="CS40">
            <v>2</v>
          </cell>
          <cell r="DC40">
            <v>28</v>
          </cell>
          <cell r="DE40">
            <v>1</v>
          </cell>
          <cell r="DF40">
            <v>1</v>
          </cell>
        </row>
        <row r="41">
          <cell r="J41">
            <v>1</v>
          </cell>
          <cell r="R41">
            <v>4</v>
          </cell>
          <cell r="Y41">
            <v>6</v>
          </cell>
          <cell r="Z41">
            <v>2</v>
          </cell>
          <cell r="CS41">
            <v>1</v>
          </cell>
          <cell r="DC41">
            <v>4</v>
          </cell>
          <cell r="DF41">
            <v>1</v>
          </cell>
        </row>
        <row r="42">
          <cell r="Y42">
            <v>2</v>
          </cell>
          <cell r="BR42">
            <v>1</v>
          </cell>
          <cell r="DC42">
            <v>3</v>
          </cell>
        </row>
        <row r="43">
          <cell r="H43">
            <v>1</v>
          </cell>
          <cell r="Q43">
            <v>1</v>
          </cell>
          <cell r="R43">
            <v>3</v>
          </cell>
          <cell r="Y43">
            <v>7</v>
          </cell>
          <cell r="DA43">
            <v>1</v>
          </cell>
          <cell r="DC43">
            <v>17</v>
          </cell>
          <cell r="DF43">
            <v>3</v>
          </cell>
        </row>
        <row r="44">
          <cell r="J44">
            <v>4</v>
          </cell>
          <cell r="S44">
            <v>1</v>
          </cell>
          <cell r="CS44">
            <v>1</v>
          </cell>
        </row>
      </sheetData>
      <sheetData sheetId="5">
        <row r="11">
          <cell r="R11">
            <v>2</v>
          </cell>
        </row>
        <row r="17">
          <cell r="R17">
            <v>1</v>
          </cell>
        </row>
        <row r="19">
          <cell r="I19">
            <v>1</v>
          </cell>
        </row>
        <row r="21">
          <cell r="AL21">
            <v>1</v>
          </cell>
          <cell r="CS21">
            <v>4</v>
          </cell>
        </row>
        <row r="22">
          <cell r="J22">
            <v>1</v>
          </cell>
          <cell r="P22">
            <v>1</v>
          </cell>
          <cell r="R22">
            <v>3</v>
          </cell>
          <cell r="U22">
            <v>2</v>
          </cell>
          <cell r="W22">
            <v>1</v>
          </cell>
          <cell r="Z22">
            <v>24</v>
          </cell>
        </row>
        <row r="24">
          <cell r="Z24">
            <v>1</v>
          </cell>
        </row>
        <row r="25">
          <cell r="J25">
            <v>2</v>
          </cell>
        </row>
        <row r="26">
          <cell r="H26">
            <v>2</v>
          </cell>
          <cell r="R26">
            <v>1</v>
          </cell>
          <cell r="T26">
            <v>1</v>
          </cell>
        </row>
        <row r="27">
          <cell r="I27">
            <v>3</v>
          </cell>
          <cell r="P27">
            <v>2</v>
          </cell>
          <cell r="R27">
            <v>17</v>
          </cell>
          <cell r="T27">
            <v>2</v>
          </cell>
          <cell r="Y27">
            <v>3</v>
          </cell>
          <cell r="Z27">
            <v>75</v>
          </cell>
          <cell r="AB27">
            <v>2</v>
          </cell>
        </row>
        <row r="30">
          <cell r="I30">
            <v>13</v>
          </cell>
          <cell r="Z30">
            <v>41</v>
          </cell>
        </row>
        <row r="32">
          <cell r="I32">
            <v>28</v>
          </cell>
          <cell r="K32">
            <v>4</v>
          </cell>
          <cell r="R32">
            <v>4</v>
          </cell>
          <cell r="Y32">
            <v>2</v>
          </cell>
          <cell r="Z32">
            <v>114</v>
          </cell>
        </row>
        <row r="34">
          <cell r="R34">
            <v>6</v>
          </cell>
          <cell r="Z34">
            <v>10</v>
          </cell>
        </row>
        <row r="36">
          <cell r="Z36">
            <v>1</v>
          </cell>
        </row>
        <row r="38">
          <cell r="I38">
            <v>2</v>
          </cell>
          <cell r="R38">
            <v>4</v>
          </cell>
          <cell r="W38">
            <v>1</v>
          </cell>
          <cell r="Z38">
            <v>16</v>
          </cell>
          <cell r="CS38">
            <v>2</v>
          </cell>
        </row>
        <row r="39">
          <cell r="Q39">
            <v>2</v>
          </cell>
          <cell r="R39">
            <v>2</v>
          </cell>
          <cell r="AB39">
            <v>4</v>
          </cell>
          <cell r="CS39">
            <v>1</v>
          </cell>
        </row>
        <row r="40">
          <cell r="I40">
            <v>1</v>
          </cell>
          <cell r="J40">
            <v>1</v>
          </cell>
          <cell r="O40">
            <v>1</v>
          </cell>
          <cell r="P40">
            <v>4</v>
          </cell>
          <cell r="Q40">
            <v>1</v>
          </cell>
          <cell r="R40">
            <v>58</v>
          </cell>
          <cell r="S40">
            <v>1</v>
          </cell>
          <cell r="U40">
            <v>1</v>
          </cell>
          <cell r="Y40">
            <v>15</v>
          </cell>
          <cell r="Z40">
            <v>6</v>
          </cell>
          <cell r="BR40">
            <v>2</v>
          </cell>
          <cell r="CM40">
            <v>1</v>
          </cell>
          <cell r="CS40">
            <v>1</v>
          </cell>
          <cell r="DA40">
            <v>1</v>
          </cell>
          <cell r="DC40">
            <v>13</v>
          </cell>
          <cell r="DH40">
            <v>1</v>
          </cell>
        </row>
        <row r="41">
          <cell r="I41">
            <v>1</v>
          </cell>
          <cell r="O41">
            <v>1</v>
          </cell>
          <cell r="Q41">
            <v>1</v>
          </cell>
          <cell r="R41">
            <v>6</v>
          </cell>
          <cell r="X41">
            <v>1</v>
          </cell>
          <cell r="Y41">
            <v>4</v>
          </cell>
          <cell r="Z41">
            <v>2</v>
          </cell>
          <cell r="AC41">
            <v>1</v>
          </cell>
          <cell r="AI41">
            <v>1</v>
          </cell>
          <cell r="AV41">
            <v>1</v>
          </cell>
          <cell r="CS41">
            <v>2</v>
          </cell>
          <cell r="DA41">
            <v>1</v>
          </cell>
        </row>
        <row r="42">
          <cell r="R42">
            <v>3</v>
          </cell>
          <cell r="BR42">
            <v>1</v>
          </cell>
          <cell r="DC42">
            <v>1</v>
          </cell>
        </row>
        <row r="43">
          <cell r="R43">
            <v>5</v>
          </cell>
          <cell r="Y43">
            <v>3</v>
          </cell>
          <cell r="DA43">
            <v>3</v>
          </cell>
          <cell r="DC43">
            <v>1</v>
          </cell>
        </row>
        <row r="44">
          <cell r="J44">
            <v>13</v>
          </cell>
          <cell r="S44">
            <v>5</v>
          </cell>
        </row>
      </sheetData>
      <sheetData sheetId="6">
        <row r="14">
          <cell r="I14">
            <v>1</v>
          </cell>
          <cell r="R14">
            <v>3</v>
          </cell>
        </row>
        <row r="17">
          <cell r="R17">
            <v>6</v>
          </cell>
          <cell r="U17">
            <v>1</v>
          </cell>
        </row>
        <row r="21">
          <cell r="AL21">
            <v>1</v>
          </cell>
          <cell r="CS21">
            <v>7</v>
          </cell>
        </row>
        <row r="22">
          <cell r="H22">
            <v>2</v>
          </cell>
          <cell r="I22">
            <v>5</v>
          </cell>
          <cell r="O22">
            <v>1</v>
          </cell>
          <cell r="P22">
            <v>5</v>
          </cell>
          <cell r="Q22">
            <v>3</v>
          </cell>
          <cell r="R22">
            <v>4</v>
          </cell>
          <cell r="T22">
            <v>4</v>
          </cell>
          <cell r="Z22">
            <v>27</v>
          </cell>
          <cell r="AA22">
            <v>1</v>
          </cell>
          <cell r="AB22">
            <v>3</v>
          </cell>
          <cell r="AC22">
            <v>1</v>
          </cell>
          <cell r="AL22">
            <v>1</v>
          </cell>
          <cell r="BR22">
            <v>1</v>
          </cell>
          <cell r="CS22">
            <v>1</v>
          </cell>
        </row>
        <row r="23">
          <cell r="R23">
            <v>1</v>
          </cell>
          <cell r="CS23">
            <v>1</v>
          </cell>
        </row>
        <row r="25">
          <cell r="CS25">
            <v>1</v>
          </cell>
        </row>
        <row r="26">
          <cell r="R26">
            <v>7</v>
          </cell>
          <cell r="AB26">
            <v>1</v>
          </cell>
        </row>
        <row r="27">
          <cell r="I27">
            <v>5</v>
          </cell>
          <cell r="R27">
            <v>4</v>
          </cell>
          <cell r="T27">
            <v>2</v>
          </cell>
          <cell r="Y27">
            <v>14</v>
          </cell>
          <cell r="Z27">
            <v>56</v>
          </cell>
          <cell r="AB27">
            <v>5</v>
          </cell>
          <cell r="AC27">
            <v>2</v>
          </cell>
        </row>
        <row r="28">
          <cell r="R28">
            <v>1</v>
          </cell>
        </row>
        <row r="30">
          <cell r="I30">
            <v>16</v>
          </cell>
          <cell r="Z30">
            <v>5</v>
          </cell>
          <cell r="AB30">
            <v>5</v>
          </cell>
        </row>
        <row r="32">
          <cell r="I32">
            <v>23</v>
          </cell>
          <cell r="K32">
            <v>2</v>
          </cell>
          <cell r="P32">
            <v>4</v>
          </cell>
          <cell r="R32">
            <v>10</v>
          </cell>
          <cell r="Y32">
            <v>5</v>
          </cell>
          <cell r="Z32">
            <v>31</v>
          </cell>
          <cell r="AB32">
            <v>3</v>
          </cell>
          <cell r="AC32">
            <v>7</v>
          </cell>
        </row>
        <row r="34">
          <cell r="R34">
            <v>1</v>
          </cell>
        </row>
        <row r="38">
          <cell r="O38">
            <v>1</v>
          </cell>
          <cell r="R38">
            <v>18</v>
          </cell>
          <cell r="T38">
            <v>3</v>
          </cell>
          <cell r="Z38">
            <v>13</v>
          </cell>
          <cell r="AC38">
            <v>1</v>
          </cell>
          <cell r="CS38">
            <v>1</v>
          </cell>
        </row>
        <row r="39">
          <cell r="I39">
            <v>4</v>
          </cell>
          <cell r="R39">
            <v>7</v>
          </cell>
          <cell r="Y39">
            <v>1</v>
          </cell>
          <cell r="Z39">
            <v>4</v>
          </cell>
          <cell r="AA39">
            <v>1</v>
          </cell>
          <cell r="AC39">
            <v>2</v>
          </cell>
          <cell r="AO39">
            <v>1</v>
          </cell>
          <cell r="BB39">
            <v>1</v>
          </cell>
          <cell r="CA39">
            <v>2</v>
          </cell>
        </row>
        <row r="40">
          <cell r="I40">
            <v>2</v>
          </cell>
          <cell r="J40">
            <v>3</v>
          </cell>
          <cell r="N40">
            <v>1</v>
          </cell>
          <cell r="P40">
            <v>3</v>
          </cell>
          <cell r="Q40">
            <v>2</v>
          </cell>
          <cell r="R40">
            <v>62</v>
          </cell>
          <cell r="T40">
            <v>2</v>
          </cell>
          <cell r="Y40">
            <v>34</v>
          </cell>
          <cell r="BQ40">
            <v>1</v>
          </cell>
          <cell r="CS40">
            <v>2</v>
          </cell>
          <cell r="DA40">
            <v>2</v>
          </cell>
          <cell r="DC40">
            <v>10</v>
          </cell>
        </row>
        <row r="41">
          <cell r="P41">
            <v>1</v>
          </cell>
          <cell r="R41">
            <v>8</v>
          </cell>
          <cell r="Y41">
            <v>6</v>
          </cell>
          <cell r="Z41">
            <v>1</v>
          </cell>
          <cell r="DC41">
            <v>2</v>
          </cell>
        </row>
        <row r="42">
          <cell r="Y42">
            <v>4</v>
          </cell>
          <cell r="DA42">
            <v>1</v>
          </cell>
        </row>
        <row r="43">
          <cell r="R43">
            <v>8</v>
          </cell>
          <cell r="Y43">
            <v>20</v>
          </cell>
          <cell r="DC43">
            <v>3</v>
          </cell>
        </row>
        <row r="44">
          <cell r="J44">
            <v>8</v>
          </cell>
          <cell r="S44">
            <v>3</v>
          </cell>
        </row>
      </sheetData>
      <sheetData sheetId="7">
        <row r="11">
          <cell r="J11">
            <v>1</v>
          </cell>
          <cell r="DH11">
            <v>2</v>
          </cell>
        </row>
        <row r="17">
          <cell r="J17">
            <v>1</v>
          </cell>
          <cell r="R17">
            <v>2</v>
          </cell>
        </row>
        <row r="19">
          <cell r="AC19">
            <v>1</v>
          </cell>
        </row>
        <row r="21">
          <cell r="AL21">
            <v>1</v>
          </cell>
          <cell r="CM21">
            <v>1</v>
          </cell>
          <cell r="CO21">
            <v>1</v>
          </cell>
          <cell r="CQ21">
            <v>1</v>
          </cell>
          <cell r="CS21">
            <v>6</v>
          </cell>
        </row>
        <row r="22">
          <cell r="H22">
            <v>1</v>
          </cell>
          <cell r="I22">
            <v>5</v>
          </cell>
          <cell r="J22">
            <v>1</v>
          </cell>
          <cell r="K22">
            <v>1</v>
          </cell>
          <cell r="R22">
            <v>5</v>
          </cell>
          <cell r="T22">
            <v>3</v>
          </cell>
          <cell r="Y22">
            <v>1</v>
          </cell>
          <cell r="Z22">
            <v>25</v>
          </cell>
          <cell r="AA22">
            <v>1</v>
          </cell>
          <cell r="AB22">
            <v>1</v>
          </cell>
          <cell r="BR22">
            <v>1</v>
          </cell>
        </row>
        <row r="23">
          <cell r="R23">
            <v>1</v>
          </cell>
        </row>
        <row r="26">
          <cell r="H26">
            <v>4</v>
          </cell>
          <cell r="R26">
            <v>2</v>
          </cell>
          <cell r="T26">
            <v>3</v>
          </cell>
        </row>
        <row r="27">
          <cell r="H27">
            <v>2</v>
          </cell>
          <cell r="I27">
            <v>11</v>
          </cell>
          <cell r="K27">
            <v>3</v>
          </cell>
          <cell r="Y27">
            <v>13</v>
          </cell>
          <cell r="Z27">
            <v>19</v>
          </cell>
          <cell r="AB27">
            <v>10</v>
          </cell>
        </row>
        <row r="30">
          <cell r="I30">
            <v>39</v>
          </cell>
          <cell r="K30">
            <v>4</v>
          </cell>
          <cell r="R30">
            <v>3</v>
          </cell>
          <cell r="T30">
            <v>7</v>
          </cell>
          <cell r="Y30">
            <v>27</v>
          </cell>
          <cell r="Z30">
            <v>42</v>
          </cell>
          <cell r="AB30">
            <v>13</v>
          </cell>
        </row>
        <row r="32">
          <cell r="I32">
            <v>32</v>
          </cell>
          <cell r="K32">
            <v>16</v>
          </cell>
          <cell r="R32">
            <v>6</v>
          </cell>
          <cell r="T32">
            <v>6</v>
          </cell>
          <cell r="W32">
            <v>2</v>
          </cell>
          <cell r="Y32">
            <v>40</v>
          </cell>
          <cell r="Z32">
            <v>63</v>
          </cell>
          <cell r="AB32">
            <v>19</v>
          </cell>
        </row>
        <row r="34">
          <cell r="I34">
            <v>2</v>
          </cell>
          <cell r="K34">
            <v>2</v>
          </cell>
          <cell r="Y34">
            <v>3</v>
          </cell>
          <cell r="Z34">
            <v>7</v>
          </cell>
        </row>
        <row r="36">
          <cell r="T36">
            <v>4</v>
          </cell>
        </row>
        <row r="38">
          <cell r="H38">
            <v>2</v>
          </cell>
          <cell r="I38">
            <v>6</v>
          </cell>
          <cell r="R38">
            <v>4</v>
          </cell>
          <cell r="T38">
            <v>6</v>
          </cell>
          <cell r="Y38">
            <v>1</v>
          </cell>
          <cell r="Z38">
            <v>13</v>
          </cell>
          <cell r="AA38">
            <v>3</v>
          </cell>
          <cell r="CS38">
            <v>2</v>
          </cell>
          <cell r="DH38">
            <v>4</v>
          </cell>
        </row>
        <row r="39">
          <cell r="R39">
            <v>1</v>
          </cell>
          <cell r="Z39">
            <v>7</v>
          </cell>
        </row>
        <row r="40">
          <cell r="G40">
            <v>1</v>
          </cell>
          <cell r="J40">
            <v>4</v>
          </cell>
          <cell r="P40">
            <v>1</v>
          </cell>
          <cell r="Q40">
            <v>12</v>
          </cell>
          <cell r="R40">
            <v>111</v>
          </cell>
          <cell r="T40">
            <v>9</v>
          </cell>
          <cell r="Y40">
            <v>44</v>
          </cell>
          <cell r="Z40">
            <v>3</v>
          </cell>
          <cell r="AA40">
            <v>1</v>
          </cell>
          <cell r="AB40">
            <v>2</v>
          </cell>
          <cell r="BH40">
            <v>1</v>
          </cell>
          <cell r="BR40">
            <v>1</v>
          </cell>
          <cell r="CS40">
            <v>3</v>
          </cell>
          <cell r="DA40">
            <v>1</v>
          </cell>
          <cell r="DC40">
            <v>54</v>
          </cell>
          <cell r="DF40">
            <v>1</v>
          </cell>
        </row>
        <row r="41">
          <cell r="J41">
            <v>1</v>
          </cell>
          <cell r="R41">
            <v>6</v>
          </cell>
          <cell r="Y41">
            <v>2</v>
          </cell>
          <cell r="Z41">
            <v>2</v>
          </cell>
          <cell r="AB41">
            <v>1</v>
          </cell>
          <cell r="AM41">
            <v>1</v>
          </cell>
          <cell r="AQ41">
            <v>1</v>
          </cell>
          <cell r="BB41">
            <v>1</v>
          </cell>
          <cell r="BH41">
            <v>1</v>
          </cell>
          <cell r="CS41">
            <v>1</v>
          </cell>
          <cell r="DC41">
            <v>6</v>
          </cell>
        </row>
        <row r="42">
          <cell r="R42">
            <v>7</v>
          </cell>
          <cell r="Z42">
            <v>1</v>
          </cell>
        </row>
        <row r="43">
          <cell r="R43">
            <v>5</v>
          </cell>
          <cell r="Y43">
            <v>4</v>
          </cell>
          <cell r="DC43">
            <v>9</v>
          </cell>
          <cell r="DF43">
            <v>1</v>
          </cell>
        </row>
        <row r="44">
          <cell r="J44">
            <v>7</v>
          </cell>
        </row>
      </sheetData>
      <sheetData sheetId="8">
        <row r="17">
          <cell r="R17">
            <v>1</v>
          </cell>
          <cell r="AC17">
            <v>1</v>
          </cell>
        </row>
        <row r="19">
          <cell r="AC19">
            <v>2</v>
          </cell>
        </row>
        <row r="21">
          <cell r="CS21">
            <v>3</v>
          </cell>
        </row>
        <row r="22">
          <cell r="H22">
            <v>1</v>
          </cell>
          <cell r="R22">
            <v>3</v>
          </cell>
          <cell r="T22">
            <v>4</v>
          </cell>
          <cell r="Z22">
            <v>47</v>
          </cell>
          <cell r="AA22">
            <v>2</v>
          </cell>
          <cell r="AC22">
            <v>7</v>
          </cell>
          <cell r="BR22">
            <v>1</v>
          </cell>
        </row>
        <row r="23">
          <cell r="R23">
            <v>5</v>
          </cell>
          <cell r="Z23">
            <v>1</v>
          </cell>
        </row>
        <row r="24">
          <cell r="R24">
            <v>1</v>
          </cell>
          <cell r="T24">
            <v>1</v>
          </cell>
          <cell r="Z24">
            <v>4</v>
          </cell>
        </row>
        <row r="26">
          <cell r="R26">
            <v>1</v>
          </cell>
        </row>
        <row r="27">
          <cell r="I27">
            <v>6</v>
          </cell>
          <cell r="K27">
            <v>3</v>
          </cell>
          <cell r="R27">
            <v>4</v>
          </cell>
          <cell r="Y27">
            <v>6</v>
          </cell>
          <cell r="Z27">
            <v>68</v>
          </cell>
          <cell r="AB27">
            <v>6</v>
          </cell>
        </row>
        <row r="28">
          <cell r="Z28">
            <v>1</v>
          </cell>
        </row>
        <row r="30">
          <cell r="I30">
            <v>48</v>
          </cell>
          <cell r="K30">
            <v>9</v>
          </cell>
          <cell r="R30">
            <v>4</v>
          </cell>
          <cell r="W30">
            <v>1</v>
          </cell>
          <cell r="Y30">
            <v>2</v>
          </cell>
          <cell r="Z30">
            <v>74</v>
          </cell>
          <cell r="AB30">
            <v>10</v>
          </cell>
        </row>
        <row r="32">
          <cell r="I32">
            <v>43</v>
          </cell>
          <cell r="K32">
            <v>9</v>
          </cell>
          <cell r="R32">
            <v>17</v>
          </cell>
          <cell r="W32">
            <v>3</v>
          </cell>
          <cell r="Y32">
            <v>5</v>
          </cell>
          <cell r="Z32">
            <v>214</v>
          </cell>
          <cell r="AB32">
            <v>14</v>
          </cell>
        </row>
        <row r="34">
          <cell r="I34">
            <v>2</v>
          </cell>
          <cell r="K34">
            <v>3</v>
          </cell>
          <cell r="R34">
            <v>7</v>
          </cell>
          <cell r="Y34">
            <v>2</v>
          </cell>
          <cell r="Z34">
            <v>21</v>
          </cell>
        </row>
        <row r="38">
          <cell r="R38">
            <v>1</v>
          </cell>
          <cell r="Z38">
            <v>14</v>
          </cell>
          <cell r="AC38">
            <v>6</v>
          </cell>
          <cell r="BR38">
            <v>2</v>
          </cell>
        </row>
        <row r="39">
          <cell r="R39">
            <v>2</v>
          </cell>
          <cell r="Y39">
            <v>1</v>
          </cell>
          <cell r="AB39">
            <v>8</v>
          </cell>
        </row>
        <row r="40">
          <cell r="I40">
            <v>1</v>
          </cell>
          <cell r="J40">
            <v>3</v>
          </cell>
          <cell r="Q40">
            <v>1</v>
          </cell>
          <cell r="R40">
            <v>41</v>
          </cell>
          <cell r="Y40">
            <v>14</v>
          </cell>
          <cell r="Z40">
            <v>3</v>
          </cell>
          <cell r="AB40">
            <v>1</v>
          </cell>
          <cell r="CS40">
            <v>1</v>
          </cell>
          <cell r="CV40">
            <v>1</v>
          </cell>
          <cell r="DC40">
            <v>41</v>
          </cell>
        </row>
        <row r="41">
          <cell r="I41">
            <v>1</v>
          </cell>
          <cell r="P41">
            <v>1</v>
          </cell>
          <cell r="R41">
            <v>3</v>
          </cell>
          <cell r="Y41">
            <v>5</v>
          </cell>
          <cell r="Z41">
            <v>4</v>
          </cell>
          <cell r="CM41">
            <v>1</v>
          </cell>
          <cell r="CS41">
            <v>1</v>
          </cell>
          <cell r="DC41">
            <v>4</v>
          </cell>
        </row>
        <row r="42">
          <cell r="R42">
            <v>1</v>
          </cell>
          <cell r="DC42">
            <v>3</v>
          </cell>
        </row>
        <row r="43">
          <cell r="R43">
            <v>4</v>
          </cell>
          <cell r="Z43">
            <v>1</v>
          </cell>
          <cell r="DC43">
            <v>22</v>
          </cell>
        </row>
        <row r="44">
          <cell r="J44">
            <v>6</v>
          </cell>
        </row>
        <row r="45">
          <cell r="DL45">
            <v>1</v>
          </cell>
        </row>
      </sheetData>
      <sheetData sheetId="9">
        <row r="17">
          <cell r="R17">
            <v>3</v>
          </cell>
        </row>
        <row r="21">
          <cell r="Y21">
            <v>2</v>
          </cell>
          <cell r="AL21">
            <v>2</v>
          </cell>
          <cell r="CS21">
            <v>6</v>
          </cell>
          <cell r="DJ21">
            <v>1</v>
          </cell>
        </row>
        <row r="22">
          <cell r="P22">
            <v>1</v>
          </cell>
          <cell r="R22">
            <v>6</v>
          </cell>
          <cell r="T22">
            <v>4</v>
          </cell>
          <cell r="Z22">
            <v>25</v>
          </cell>
          <cell r="AB22">
            <v>2</v>
          </cell>
          <cell r="CS22">
            <v>1</v>
          </cell>
          <cell r="DL22">
            <v>1</v>
          </cell>
        </row>
        <row r="23">
          <cell r="H23">
            <v>2</v>
          </cell>
        </row>
        <row r="26">
          <cell r="R26">
            <v>3</v>
          </cell>
        </row>
        <row r="27">
          <cell r="I27">
            <v>17</v>
          </cell>
          <cell r="K27">
            <v>2</v>
          </cell>
          <cell r="R27">
            <v>11</v>
          </cell>
          <cell r="Y27">
            <v>4</v>
          </cell>
          <cell r="Z27">
            <v>56</v>
          </cell>
          <cell r="AB27">
            <v>6</v>
          </cell>
        </row>
        <row r="30">
          <cell r="I30">
            <v>46</v>
          </cell>
          <cell r="K30">
            <v>2</v>
          </cell>
          <cell r="P30">
            <v>5</v>
          </cell>
          <cell r="R30">
            <v>4</v>
          </cell>
          <cell r="T30">
            <v>2</v>
          </cell>
          <cell r="Y30">
            <v>24</v>
          </cell>
          <cell r="Z30">
            <v>63</v>
          </cell>
          <cell r="AB30">
            <v>22</v>
          </cell>
        </row>
        <row r="32">
          <cell r="I32">
            <v>96</v>
          </cell>
          <cell r="K32">
            <v>11</v>
          </cell>
          <cell r="P32">
            <v>16</v>
          </cell>
          <cell r="R32">
            <v>25</v>
          </cell>
          <cell r="Y32">
            <v>32</v>
          </cell>
          <cell r="Z32">
            <v>134</v>
          </cell>
          <cell r="AB32">
            <v>14</v>
          </cell>
        </row>
        <row r="34">
          <cell r="I34">
            <v>9</v>
          </cell>
          <cell r="K34">
            <v>3</v>
          </cell>
          <cell r="Y34">
            <v>3</v>
          </cell>
          <cell r="Z34">
            <v>21</v>
          </cell>
        </row>
        <row r="35">
          <cell r="BB35">
            <v>1</v>
          </cell>
        </row>
        <row r="38">
          <cell r="R38">
            <v>8</v>
          </cell>
          <cell r="T38">
            <v>1</v>
          </cell>
          <cell r="Z38">
            <v>13</v>
          </cell>
        </row>
        <row r="39">
          <cell r="I39">
            <v>1</v>
          </cell>
          <cell r="K39">
            <v>8</v>
          </cell>
          <cell r="R39">
            <v>1</v>
          </cell>
          <cell r="Z39">
            <v>5</v>
          </cell>
        </row>
        <row r="40">
          <cell r="J40">
            <v>9</v>
          </cell>
          <cell r="N40">
            <v>2</v>
          </cell>
          <cell r="P40">
            <v>3</v>
          </cell>
          <cell r="Q40">
            <v>4</v>
          </cell>
          <cell r="R40">
            <v>118</v>
          </cell>
          <cell r="T40">
            <v>2</v>
          </cell>
          <cell r="Y40">
            <v>58</v>
          </cell>
          <cell r="AA40">
            <v>1</v>
          </cell>
          <cell r="AL40">
            <v>1</v>
          </cell>
          <cell r="BH40">
            <v>1</v>
          </cell>
          <cell r="BR40">
            <v>3</v>
          </cell>
          <cell r="CS40">
            <v>2</v>
          </cell>
          <cell r="DC40">
            <v>52</v>
          </cell>
          <cell r="DE40">
            <v>3</v>
          </cell>
        </row>
        <row r="41">
          <cell r="J41">
            <v>2</v>
          </cell>
          <cell r="K41">
            <v>1</v>
          </cell>
          <cell r="P41">
            <v>3</v>
          </cell>
          <cell r="R41">
            <v>10</v>
          </cell>
          <cell r="Y41">
            <v>9</v>
          </cell>
          <cell r="Z41">
            <v>2</v>
          </cell>
          <cell r="AB41">
            <v>1</v>
          </cell>
          <cell r="AV41">
            <v>1</v>
          </cell>
          <cell r="BB41">
            <v>1</v>
          </cell>
          <cell r="BH41">
            <v>1</v>
          </cell>
          <cell r="DC41">
            <v>8</v>
          </cell>
          <cell r="DH41">
            <v>1</v>
          </cell>
        </row>
        <row r="42">
          <cell r="R42">
            <v>3</v>
          </cell>
          <cell r="Y42">
            <v>1</v>
          </cell>
          <cell r="DC42">
            <v>3</v>
          </cell>
        </row>
        <row r="43">
          <cell r="R43">
            <v>10</v>
          </cell>
          <cell r="Y43">
            <v>3</v>
          </cell>
          <cell r="Z43">
            <v>1</v>
          </cell>
          <cell r="BB43">
            <v>1</v>
          </cell>
          <cell r="DC43">
            <v>43</v>
          </cell>
        </row>
        <row r="44">
          <cell r="J44">
            <v>3</v>
          </cell>
          <cell r="S44">
            <v>1</v>
          </cell>
        </row>
        <row r="45">
          <cell r="R45">
            <v>1</v>
          </cell>
        </row>
      </sheetData>
      <sheetData sheetId="10">
        <row r="9">
          <cell r="D9">
            <v>0</v>
          </cell>
          <cell r="F9" t="str">
            <v/>
          </cell>
          <cell r="G9" t="str">
            <v/>
          </cell>
          <cell r="H9">
            <v>1</v>
          </cell>
          <cell r="I9">
            <v>1</v>
          </cell>
          <cell r="J9">
            <v>0</v>
          </cell>
          <cell r="K9">
            <v>0</v>
          </cell>
          <cell r="L9" t="str">
            <v/>
          </cell>
          <cell r="M9" t="str">
            <v/>
          </cell>
          <cell r="N9" t="str">
            <v/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 t="str">
            <v/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1</v>
          </cell>
          <cell r="AD9" t="str">
            <v/>
          </cell>
          <cell r="AE9" t="str">
            <v/>
          </cell>
          <cell r="AG9">
            <v>0</v>
          </cell>
          <cell r="AH9" t="str">
            <v/>
          </cell>
          <cell r="AI9" t="str">
            <v/>
          </cell>
          <cell r="AJ9">
            <v>0</v>
          </cell>
          <cell r="AK9">
            <v>0</v>
          </cell>
          <cell r="AL9">
            <v>0</v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>
            <v>0</v>
          </cell>
          <cell r="AR9" t="str">
            <v/>
          </cell>
          <cell r="AS9" t="str">
            <v/>
          </cell>
          <cell r="AT9" t="str">
            <v/>
          </cell>
          <cell r="AU9">
            <v>0</v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A9">
            <v>0</v>
          </cell>
          <cell r="BB9">
            <v>0</v>
          </cell>
          <cell r="BC9" t="str">
            <v/>
          </cell>
          <cell r="BD9" t="str">
            <v/>
          </cell>
          <cell r="BE9" t="str">
            <v/>
          </cell>
          <cell r="BF9" t="str">
            <v/>
          </cell>
          <cell r="BG9">
            <v>0</v>
          </cell>
          <cell r="BH9">
            <v>0</v>
          </cell>
          <cell r="BI9" t="str">
            <v/>
          </cell>
          <cell r="BJ9" t="str">
            <v/>
          </cell>
          <cell r="BK9" t="str">
            <v/>
          </cell>
          <cell r="BL9" t="str">
            <v/>
          </cell>
          <cell r="BM9" t="str">
            <v/>
          </cell>
          <cell r="BN9" t="str">
            <v/>
          </cell>
          <cell r="BO9">
            <v>0</v>
          </cell>
          <cell r="BP9" t="str">
            <v/>
          </cell>
          <cell r="BQ9">
            <v>0</v>
          </cell>
          <cell r="BR9">
            <v>0</v>
          </cell>
          <cell r="BT9" t="str">
            <v/>
          </cell>
          <cell r="BU9">
            <v>1</v>
          </cell>
          <cell r="BV9">
            <v>2</v>
          </cell>
          <cell r="BW9">
            <v>0</v>
          </cell>
          <cell r="BX9" t="str">
            <v/>
          </cell>
          <cell r="BY9" t="str">
            <v/>
          </cell>
          <cell r="BZ9" t="str">
            <v/>
          </cell>
          <cell r="CA9" t="str">
            <v/>
          </cell>
          <cell r="CB9" t="str">
            <v/>
          </cell>
          <cell r="CC9" t="str">
            <v/>
          </cell>
          <cell r="CD9" t="str">
            <v/>
          </cell>
          <cell r="CE9" t="str">
            <v/>
          </cell>
          <cell r="CF9" t="str">
            <v/>
          </cell>
          <cell r="CG9">
            <v>0</v>
          </cell>
          <cell r="CH9" t="str">
            <v/>
          </cell>
          <cell r="CI9" t="str">
            <v/>
          </cell>
          <cell r="CJ9" t="str">
            <v/>
          </cell>
          <cell r="CK9" t="str">
            <v/>
          </cell>
          <cell r="CM9">
            <v>0</v>
          </cell>
          <cell r="CN9" t="str">
            <v/>
          </cell>
          <cell r="CO9" t="str">
            <v/>
          </cell>
          <cell r="CP9">
            <v>0</v>
          </cell>
          <cell r="CQ9" t="str">
            <v/>
          </cell>
          <cell r="CR9" t="str">
            <v/>
          </cell>
          <cell r="CS9">
            <v>0</v>
          </cell>
          <cell r="CT9">
            <v>0</v>
          </cell>
          <cell r="CV9" t="str">
            <v/>
          </cell>
          <cell r="CW9" t="str">
            <v/>
          </cell>
          <cell r="CX9" t="str">
            <v/>
          </cell>
          <cell r="CY9" t="str">
            <v/>
          </cell>
          <cell r="CZ9" t="str">
            <v/>
          </cell>
          <cell r="DA9" t="str">
            <v/>
          </cell>
          <cell r="DB9" t="str">
            <v/>
          </cell>
          <cell r="DC9">
            <v>0</v>
          </cell>
          <cell r="DD9" t="str">
            <v/>
          </cell>
          <cell r="DE9">
            <v>0</v>
          </cell>
          <cell r="DF9">
            <v>0</v>
          </cell>
          <cell r="DH9">
            <v>0</v>
          </cell>
          <cell r="DI9" t="str">
            <v/>
          </cell>
          <cell r="DJ9">
            <v>0</v>
          </cell>
          <cell r="DK9" t="str">
            <v/>
          </cell>
          <cell r="DL9">
            <v>0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  <cell r="BJ10" t="str">
            <v/>
          </cell>
          <cell r="BK10" t="str">
            <v/>
          </cell>
          <cell r="BL10" t="str">
            <v/>
          </cell>
          <cell r="BM10" t="str">
            <v/>
          </cell>
          <cell r="BN10" t="str">
            <v/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T10" t="str">
            <v/>
          </cell>
          <cell r="BU10" t="str">
            <v/>
          </cell>
          <cell r="BV10" t="str">
            <v/>
          </cell>
          <cell r="BW10" t="str">
            <v/>
          </cell>
          <cell r="BX10" t="str">
            <v/>
          </cell>
          <cell r="BY10" t="str">
            <v/>
          </cell>
          <cell r="BZ10" t="str">
            <v/>
          </cell>
          <cell r="CA10" t="str">
            <v/>
          </cell>
          <cell r="CB10" t="str">
            <v/>
          </cell>
          <cell r="CC10" t="str">
            <v/>
          </cell>
          <cell r="CD10" t="str">
            <v/>
          </cell>
          <cell r="CE10" t="str">
            <v/>
          </cell>
          <cell r="CF10" t="str">
            <v/>
          </cell>
          <cell r="CG10" t="str">
            <v/>
          </cell>
          <cell r="CH10" t="str">
            <v/>
          </cell>
          <cell r="CI10" t="str">
            <v/>
          </cell>
          <cell r="CJ10" t="str">
            <v/>
          </cell>
          <cell r="CK10" t="str">
            <v/>
          </cell>
          <cell r="CM10" t="str">
            <v/>
          </cell>
          <cell r="CN10" t="str">
            <v/>
          </cell>
          <cell r="CO10" t="str">
            <v/>
          </cell>
          <cell r="CP10" t="str">
            <v/>
          </cell>
          <cell r="CQ10" t="str">
            <v/>
          </cell>
          <cell r="CR10" t="str">
            <v/>
          </cell>
          <cell r="CS10" t="str">
            <v/>
          </cell>
          <cell r="CT10" t="str">
            <v/>
          </cell>
          <cell r="CV10" t="str">
            <v/>
          </cell>
          <cell r="CW10" t="str">
            <v/>
          </cell>
          <cell r="CX10" t="str">
            <v/>
          </cell>
          <cell r="CY10" t="str">
            <v/>
          </cell>
          <cell r="CZ10" t="str">
            <v/>
          </cell>
          <cell r="DA10" t="str">
            <v/>
          </cell>
          <cell r="DB10" t="str">
            <v/>
          </cell>
          <cell r="DC10" t="str">
            <v/>
          </cell>
          <cell r="DD10" t="str">
            <v/>
          </cell>
          <cell r="DE10" t="str">
            <v/>
          </cell>
          <cell r="DF10" t="str">
            <v/>
          </cell>
          <cell r="DH10" t="str">
            <v/>
          </cell>
          <cell r="DI10" t="str">
            <v/>
          </cell>
          <cell r="DJ10" t="str">
            <v/>
          </cell>
          <cell r="DK10" t="str">
            <v/>
          </cell>
          <cell r="DL10" t="str">
            <v/>
          </cell>
        </row>
        <row r="11">
          <cell r="D11">
            <v>0</v>
          </cell>
          <cell r="E11" t="str">
            <v/>
          </cell>
          <cell r="F11" t="str">
            <v/>
          </cell>
          <cell r="G11" t="str">
            <v/>
          </cell>
          <cell r="H11">
            <v>0</v>
          </cell>
          <cell r="I11">
            <v>0</v>
          </cell>
          <cell r="J11">
            <v>1</v>
          </cell>
          <cell r="K11">
            <v>0</v>
          </cell>
          <cell r="L11" t="str">
            <v/>
          </cell>
          <cell r="M11" t="str">
            <v/>
          </cell>
          <cell r="N11" t="str">
            <v/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</v>
          </cell>
          <cell r="V11">
            <v>0</v>
          </cell>
          <cell r="W11">
            <v>0</v>
          </cell>
          <cell r="X11" t="str">
            <v/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str">
            <v/>
          </cell>
          <cell r="AE11" t="str">
            <v/>
          </cell>
          <cell r="AG11">
            <v>0</v>
          </cell>
          <cell r="AH11" t="str">
            <v/>
          </cell>
          <cell r="AI11" t="str">
            <v/>
          </cell>
          <cell r="AJ11">
            <v>0</v>
          </cell>
          <cell r="AK11">
            <v>0</v>
          </cell>
          <cell r="AL11">
            <v>0</v>
          </cell>
          <cell r="AM11" t="str">
            <v/>
          </cell>
          <cell r="AN11" t="str">
            <v/>
          </cell>
          <cell r="AO11" t="str">
            <v/>
          </cell>
          <cell r="AP11" t="str">
            <v/>
          </cell>
          <cell r="AQ11">
            <v>0</v>
          </cell>
          <cell r="AR11" t="str">
            <v/>
          </cell>
          <cell r="AS11" t="str">
            <v/>
          </cell>
          <cell r="AT11" t="str">
            <v/>
          </cell>
          <cell r="AU11">
            <v>0</v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>
            <v>0</v>
          </cell>
          <cell r="BB11">
            <v>0</v>
          </cell>
          <cell r="BC11" t="str">
            <v/>
          </cell>
          <cell r="BD11" t="str">
            <v/>
          </cell>
          <cell r="BE11" t="str">
            <v/>
          </cell>
          <cell r="BF11" t="str">
            <v/>
          </cell>
          <cell r="BG11">
            <v>0</v>
          </cell>
          <cell r="BH11">
            <v>0</v>
          </cell>
          <cell r="BI11" t="str">
            <v/>
          </cell>
          <cell r="BJ11" t="str">
            <v/>
          </cell>
          <cell r="BK11" t="str">
            <v/>
          </cell>
          <cell r="BL11" t="str">
            <v/>
          </cell>
          <cell r="BM11" t="str">
            <v/>
          </cell>
          <cell r="BN11" t="str">
            <v/>
          </cell>
          <cell r="BO11">
            <v>0</v>
          </cell>
          <cell r="BP11" t="str">
            <v/>
          </cell>
          <cell r="BQ11">
            <v>0</v>
          </cell>
          <cell r="BR11">
            <v>0</v>
          </cell>
          <cell r="BT11" t="str">
            <v/>
          </cell>
          <cell r="BU11">
            <v>0</v>
          </cell>
          <cell r="BV11">
            <v>0</v>
          </cell>
          <cell r="BW11">
            <v>0</v>
          </cell>
          <cell r="BX11" t="str">
            <v/>
          </cell>
          <cell r="BY11" t="str">
            <v/>
          </cell>
          <cell r="BZ11" t="str">
            <v/>
          </cell>
          <cell r="CA11" t="str">
            <v/>
          </cell>
          <cell r="CB11" t="str">
            <v/>
          </cell>
          <cell r="CC11" t="str">
            <v/>
          </cell>
          <cell r="CD11" t="str">
            <v/>
          </cell>
          <cell r="CE11" t="str">
            <v/>
          </cell>
          <cell r="CF11" t="str">
            <v/>
          </cell>
          <cell r="CG11">
            <v>0</v>
          </cell>
          <cell r="CH11" t="str">
            <v/>
          </cell>
          <cell r="CI11" t="str">
            <v/>
          </cell>
          <cell r="CJ11" t="str">
            <v/>
          </cell>
          <cell r="CK11" t="str">
            <v/>
          </cell>
          <cell r="CM11">
            <v>0</v>
          </cell>
          <cell r="CN11" t="str">
            <v/>
          </cell>
          <cell r="CO11" t="str">
            <v/>
          </cell>
          <cell r="CP11">
            <v>0</v>
          </cell>
          <cell r="CQ11" t="str">
            <v/>
          </cell>
          <cell r="CR11" t="str">
            <v/>
          </cell>
          <cell r="CS11">
            <v>0</v>
          </cell>
          <cell r="CT11">
            <v>0</v>
          </cell>
          <cell r="CV11" t="str">
            <v/>
          </cell>
          <cell r="CW11" t="str">
            <v/>
          </cell>
          <cell r="CX11" t="str">
            <v/>
          </cell>
          <cell r="CY11" t="str">
            <v/>
          </cell>
          <cell r="CZ11" t="str">
            <v/>
          </cell>
          <cell r="DA11" t="str">
            <v/>
          </cell>
          <cell r="DB11" t="str">
            <v/>
          </cell>
          <cell r="DC11">
            <v>0</v>
          </cell>
          <cell r="DD11" t="str">
            <v/>
          </cell>
          <cell r="DE11">
            <v>0</v>
          </cell>
          <cell r="DF11">
            <v>0</v>
          </cell>
          <cell r="DH11">
            <v>0</v>
          </cell>
          <cell r="DI11" t="str">
            <v/>
          </cell>
          <cell r="DJ11">
            <v>0</v>
          </cell>
          <cell r="DK11" t="str">
            <v/>
          </cell>
          <cell r="DL11">
            <v>0</v>
          </cell>
        </row>
        <row r="12"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 t="str">
            <v/>
          </cell>
          <cell r="BK12" t="str">
            <v/>
          </cell>
          <cell r="BL12" t="str">
            <v/>
          </cell>
          <cell r="BM12" t="str">
            <v/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T12" t="str">
            <v/>
          </cell>
          <cell r="BU12" t="str">
            <v/>
          </cell>
          <cell r="BV12" t="str">
            <v/>
          </cell>
          <cell r="BW12" t="str">
            <v/>
          </cell>
          <cell r="BX12" t="str">
            <v/>
          </cell>
          <cell r="BY12" t="str">
            <v/>
          </cell>
          <cell r="BZ12" t="str">
            <v/>
          </cell>
          <cell r="CA12" t="str">
            <v/>
          </cell>
          <cell r="CB12" t="str">
            <v/>
          </cell>
          <cell r="CC12" t="str">
            <v/>
          </cell>
          <cell r="CD12" t="str">
            <v/>
          </cell>
          <cell r="CE12" t="str">
            <v/>
          </cell>
          <cell r="CF12" t="str">
            <v/>
          </cell>
          <cell r="CG12" t="str">
            <v/>
          </cell>
          <cell r="CH12" t="str">
            <v/>
          </cell>
          <cell r="CI12" t="str">
            <v/>
          </cell>
          <cell r="CJ12" t="str">
            <v/>
          </cell>
          <cell r="CK12" t="str">
            <v/>
          </cell>
          <cell r="CM12" t="str">
            <v/>
          </cell>
          <cell r="CN12" t="str">
            <v/>
          </cell>
          <cell r="CO12" t="str">
            <v/>
          </cell>
          <cell r="CP12" t="str">
            <v/>
          </cell>
          <cell r="CQ12" t="str">
            <v/>
          </cell>
          <cell r="CR12" t="str">
            <v/>
          </cell>
          <cell r="CS12" t="str">
            <v/>
          </cell>
          <cell r="CT12" t="str">
            <v/>
          </cell>
          <cell r="CV12" t="str">
            <v/>
          </cell>
          <cell r="CW12" t="str">
            <v/>
          </cell>
          <cell r="CX12" t="str">
            <v/>
          </cell>
          <cell r="CY12" t="str">
            <v/>
          </cell>
          <cell r="CZ12" t="str">
            <v/>
          </cell>
          <cell r="DA12" t="str">
            <v/>
          </cell>
          <cell r="DB12" t="str">
            <v/>
          </cell>
          <cell r="DC12" t="str">
            <v/>
          </cell>
          <cell r="DD12" t="str">
            <v/>
          </cell>
          <cell r="DE12" t="str">
            <v/>
          </cell>
          <cell r="DF12" t="str">
            <v/>
          </cell>
          <cell r="DH12" t="str">
            <v/>
          </cell>
          <cell r="DI12" t="str">
            <v/>
          </cell>
          <cell r="DJ12" t="str">
            <v/>
          </cell>
          <cell r="DK12" t="str">
            <v/>
          </cell>
          <cell r="DL12" t="str">
            <v/>
          </cell>
        </row>
        <row r="13">
          <cell r="D13">
            <v>0</v>
          </cell>
          <cell r="E13" t="str">
            <v/>
          </cell>
          <cell r="F13" t="str">
            <v/>
          </cell>
          <cell r="G13" t="str">
            <v/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1</v>
          </cell>
          <cell r="X13" t="str">
            <v/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1</v>
          </cell>
          <cell r="AD13" t="str">
            <v/>
          </cell>
          <cell r="AE13" t="str">
            <v/>
          </cell>
          <cell r="AG13">
            <v>0</v>
          </cell>
          <cell r="AH13" t="str">
            <v/>
          </cell>
          <cell r="AI13" t="str">
            <v/>
          </cell>
          <cell r="AJ13">
            <v>0</v>
          </cell>
          <cell r="AK13">
            <v>0</v>
          </cell>
          <cell r="AL13">
            <v>0</v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>
            <v>0</v>
          </cell>
          <cell r="AR13" t="str">
            <v/>
          </cell>
          <cell r="AS13" t="str">
            <v/>
          </cell>
          <cell r="AT13" t="str">
            <v/>
          </cell>
          <cell r="AU13">
            <v>0</v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>
            <v>0</v>
          </cell>
          <cell r="BB13">
            <v>0</v>
          </cell>
          <cell r="BC13" t="str">
            <v/>
          </cell>
          <cell r="BD13" t="str">
            <v/>
          </cell>
          <cell r="BE13" t="str">
            <v/>
          </cell>
          <cell r="BF13" t="str">
            <v/>
          </cell>
          <cell r="BG13">
            <v>0</v>
          </cell>
          <cell r="BH13">
            <v>0</v>
          </cell>
          <cell r="BI13" t="str">
            <v/>
          </cell>
          <cell r="BJ13" t="str">
            <v/>
          </cell>
          <cell r="BK13" t="str">
            <v/>
          </cell>
          <cell r="BL13" t="str">
            <v/>
          </cell>
          <cell r="BM13" t="str">
            <v/>
          </cell>
          <cell r="BN13" t="str">
            <v/>
          </cell>
          <cell r="BO13">
            <v>0</v>
          </cell>
          <cell r="BP13" t="str">
            <v/>
          </cell>
          <cell r="BQ13">
            <v>0</v>
          </cell>
          <cell r="BR13">
            <v>0</v>
          </cell>
          <cell r="BT13" t="str">
            <v/>
          </cell>
          <cell r="BU13">
            <v>0</v>
          </cell>
          <cell r="BV13">
            <v>0</v>
          </cell>
          <cell r="BW13">
            <v>0</v>
          </cell>
          <cell r="BX13" t="str">
            <v/>
          </cell>
          <cell r="BY13" t="str">
            <v/>
          </cell>
          <cell r="BZ13" t="str">
            <v/>
          </cell>
          <cell r="CA13" t="str">
            <v/>
          </cell>
          <cell r="CB13" t="str">
            <v/>
          </cell>
          <cell r="CC13" t="str">
            <v/>
          </cell>
          <cell r="CD13" t="str">
            <v/>
          </cell>
          <cell r="CE13" t="str">
            <v/>
          </cell>
          <cell r="CF13" t="str">
            <v/>
          </cell>
          <cell r="CG13">
            <v>0</v>
          </cell>
          <cell r="CH13" t="str">
            <v/>
          </cell>
          <cell r="CI13" t="str">
            <v/>
          </cell>
          <cell r="CJ13" t="str">
            <v/>
          </cell>
          <cell r="CK13" t="str">
            <v/>
          </cell>
          <cell r="CM13">
            <v>0</v>
          </cell>
          <cell r="CN13" t="str">
            <v/>
          </cell>
          <cell r="CO13" t="str">
            <v/>
          </cell>
          <cell r="CP13">
            <v>0</v>
          </cell>
          <cell r="CQ13" t="str">
            <v/>
          </cell>
          <cell r="CR13" t="str">
            <v/>
          </cell>
          <cell r="CS13">
            <v>0</v>
          </cell>
          <cell r="CT13">
            <v>0</v>
          </cell>
          <cell r="CV13" t="str">
            <v/>
          </cell>
          <cell r="CW13" t="str">
            <v/>
          </cell>
          <cell r="CX13" t="str">
            <v/>
          </cell>
          <cell r="CY13" t="str">
            <v/>
          </cell>
          <cell r="CZ13" t="str">
            <v/>
          </cell>
          <cell r="DA13" t="str">
            <v/>
          </cell>
          <cell r="DB13" t="str">
            <v/>
          </cell>
          <cell r="DC13">
            <v>0</v>
          </cell>
          <cell r="DD13" t="str">
            <v/>
          </cell>
          <cell r="DE13">
            <v>0</v>
          </cell>
          <cell r="DF13">
            <v>0</v>
          </cell>
          <cell r="DH13">
            <v>0</v>
          </cell>
          <cell r="DI13" t="str">
            <v/>
          </cell>
          <cell r="DJ13">
            <v>0</v>
          </cell>
          <cell r="DK13" t="str">
            <v/>
          </cell>
          <cell r="DL13">
            <v>0</v>
          </cell>
        </row>
        <row r="14">
          <cell r="D14">
            <v>0</v>
          </cell>
          <cell r="E14" t="str">
            <v/>
          </cell>
          <cell r="F14" t="str">
            <v/>
          </cell>
          <cell r="G14" t="str">
            <v/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 t="str">
            <v/>
          </cell>
          <cell r="M14" t="str">
            <v/>
          </cell>
          <cell r="N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 t="str">
            <v/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1</v>
          </cell>
          <cell r="AD14" t="str">
            <v/>
          </cell>
          <cell r="AE14" t="str">
            <v/>
          </cell>
          <cell r="AG14">
            <v>0</v>
          </cell>
          <cell r="AH14" t="str">
            <v/>
          </cell>
          <cell r="AI14" t="str">
            <v/>
          </cell>
          <cell r="AJ14">
            <v>0</v>
          </cell>
          <cell r="AK14">
            <v>0</v>
          </cell>
          <cell r="AL14">
            <v>0</v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>
            <v>0</v>
          </cell>
          <cell r="AR14" t="str">
            <v/>
          </cell>
          <cell r="AS14" t="str">
            <v/>
          </cell>
          <cell r="AT14" t="str">
            <v/>
          </cell>
          <cell r="AU14">
            <v>0</v>
          </cell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>
            <v>0</v>
          </cell>
          <cell r="BB14">
            <v>0</v>
          </cell>
          <cell r="BC14" t="str">
            <v/>
          </cell>
          <cell r="BD14" t="str">
            <v/>
          </cell>
          <cell r="BE14" t="str">
            <v/>
          </cell>
          <cell r="BF14" t="str">
            <v/>
          </cell>
          <cell r="BG14">
            <v>0</v>
          </cell>
          <cell r="BH14">
            <v>0</v>
          </cell>
          <cell r="BI14" t="str">
            <v/>
          </cell>
          <cell r="BJ14" t="str">
            <v/>
          </cell>
          <cell r="BK14" t="str">
            <v/>
          </cell>
          <cell r="BL14" t="str">
            <v/>
          </cell>
          <cell r="BM14" t="str">
            <v/>
          </cell>
          <cell r="BN14" t="str">
            <v/>
          </cell>
          <cell r="BO14">
            <v>0</v>
          </cell>
          <cell r="BP14" t="str">
            <v/>
          </cell>
          <cell r="BQ14">
            <v>0</v>
          </cell>
          <cell r="BR14">
            <v>0</v>
          </cell>
          <cell r="BT14" t="str">
            <v/>
          </cell>
          <cell r="BU14">
            <v>0</v>
          </cell>
          <cell r="BV14">
            <v>0</v>
          </cell>
          <cell r="BW14">
            <v>0</v>
          </cell>
          <cell r="BX14" t="str">
            <v/>
          </cell>
          <cell r="BY14" t="str">
            <v/>
          </cell>
          <cell r="BZ14" t="str">
            <v/>
          </cell>
          <cell r="CA14" t="str">
            <v/>
          </cell>
          <cell r="CB14" t="str">
            <v/>
          </cell>
          <cell r="CC14" t="str">
            <v/>
          </cell>
          <cell r="CD14" t="str">
            <v/>
          </cell>
          <cell r="CE14" t="str">
            <v/>
          </cell>
          <cell r="CF14" t="str">
            <v/>
          </cell>
          <cell r="CG14">
            <v>0</v>
          </cell>
          <cell r="CH14" t="str">
            <v/>
          </cell>
          <cell r="CI14" t="str">
            <v/>
          </cell>
          <cell r="CJ14" t="str">
            <v/>
          </cell>
          <cell r="CK14" t="str">
            <v/>
          </cell>
          <cell r="CM14">
            <v>0</v>
          </cell>
          <cell r="CN14" t="str">
            <v/>
          </cell>
          <cell r="CO14" t="str">
            <v/>
          </cell>
          <cell r="CP14">
            <v>0</v>
          </cell>
          <cell r="CQ14" t="str">
            <v/>
          </cell>
          <cell r="CR14" t="str">
            <v/>
          </cell>
          <cell r="CS14">
            <v>0</v>
          </cell>
          <cell r="CT14">
            <v>0</v>
          </cell>
          <cell r="CV14" t="str">
            <v/>
          </cell>
          <cell r="CW14" t="str">
            <v/>
          </cell>
          <cell r="CX14" t="str">
            <v/>
          </cell>
          <cell r="CY14" t="str">
            <v/>
          </cell>
          <cell r="CZ14" t="str">
            <v/>
          </cell>
          <cell r="DA14" t="str">
            <v/>
          </cell>
          <cell r="DB14" t="str">
            <v/>
          </cell>
          <cell r="DC14">
            <v>0</v>
          </cell>
          <cell r="DD14" t="str">
            <v/>
          </cell>
          <cell r="DE14">
            <v>0</v>
          </cell>
          <cell r="DF14">
            <v>0</v>
          </cell>
          <cell r="DH14">
            <v>0</v>
          </cell>
          <cell r="DI14" t="str">
            <v/>
          </cell>
          <cell r="DJ14">
            <v>0</v>
          </cell>
          <cell r="DK14" t="str">
            <v/>
          </cell>
          <cell r="DL14">
            <v>0</v>
          </cell>
        </row>
        <row r="15"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 t="str">
            <v/>
          </cell>
          <cell r="BK15" t="str">
            <v/>
          </cell>
          <cell r="BL15" t="str">
            <v/>
          </cell>
          <cell r="BM15" t="str">
            <v/>
          </cell>
          <cell r="BN15" t="str">
            <v/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 t="str">
            <v/>
          </cell>
          <cell r="CA15" t="str">
            <v/>
          </cell>
          <cell r="CB15" t="str">
            <v/>
          </cell>
          <cell r="CC15" t="str">
            <v/>
          </cell>
          <cell r="CD15" t="str">
            <v/>
          </cell>
          <cell r="CE15" t="str">
            <v/>
          </cell>
          <cell r="CF15" t="str">
            <v/>
          </cell>
          <cell r="CG15" t="str">
            <v/>
          </cell>
          <cell r="CH15" t="str">
            <v/>
          </cell>
          <cell r="CI15" t="str">
            <v/>
          </cell>
          <cell r="CJ15" t="str">
            <v/>
          </cell>
          <cell r="CK15" t="str">
            <v/>
          </cell>
          <cell r="CM15" t="str">
            <v/>
          </cell>
          <cell r="CN15" t="str">
            <v/>
          </cell>
          <cell r="CO15" t="str">
            <v/>
          </cell>
          <cell r="CP15" t="str">
            <v/>
          </cell>
          <cell r="CQ15" t="str">
            <v/>
          </cell>
          <cell r="CR15" t="str">
            <v/>
          </cell>
          <cell r="CS15" t="str">
            <v/>
          </cell>
          <cell r="CT15" t="str">
            <v/>
          </cell>
          <cell r="CV15" t="str">
            <v/>
          </cell>
          <cell r="CW15" t="str">
            <v/>
          </cell>
          <cell r="CX15" t="str">
            <v/>
          </cell>
          <cell r="CY15" t="str">
            <v/>
          </cell>
          <cell r="CZ15" t="str">
            <v/>
          </cell>
          <cell r="DA15" t="str">
            <v/>
          </cell>
          <cell r="DB15" t="str">
            <v/>
          </cell>
          <cell r="DC15" t="str">
            <v/>
          </cell>
          <cell r="DD15" t="str">
            <v/>
          </cell>
          <cell r="DE15" t="str">
            <v/>
          </cell>
          <cell r="DF15" t="str">
            <v/>
          </cell>
          <cell r="DH15" t="str">
            <v/>
          </cell>
          <cell r="DI15" t="str">
            <v/>
          </cell>
          <cell r="DJ15" t="str">
            <v/>
          </cell>
          <cell r="DK15" t="str">
            <v/>
          </cell>
          <cell r="DL15" t="str">
            <v/>
          </cell>
        </row>
        <row r="16"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 t="str">
            <v/>
          </cell>
          <cell r="BK16" t="str">
            <v/>
          </cell>
          <cell r="BL16" t="str">
            <v/>
          </cell>
          <cell r="BM16" t="str">
            <v/>
          </cell>
          <cell r="BN16" t="str">
            <v/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 t="str">
            <v/>
          </cell>
          <cell r="CB16" t="str">
            <v/>
          </cell>
          <cell r="CC16" t="str">
            <v/>
          </cell>
          <cell r="CD16" t="str">
            <v/>
          </cell>
          <cell r="CE16" t="str">
            <v/>
          </cell>
          <cell r="CF16" t="str">
            <v/>
          </cell>
          <cell r="CG16" t="str">
            <v/>
          </cell>
          <cell r="CH16" t="str">
            <v/>
          </cell>
          <cell r="CI16" t="str">
            <v/>
          </cell>
          <cell r="CJ16" t="str">
            <v/>
          </cell>
          <cell r="CK16" t="str">
            <v/>
          </cell>
          <cell r="CM16" t="str">
            <v/>
          </cell>
          <cell r="CN16" t="str">
            <v/>
          </cell>
          <cell r="CO16" t="str">
            <v/>
          </cell>
          <cell r="CP16" t="str">
            <v/>
          </cell>
          <cell r="CQ16" t="str">
            <v/>
          </cell>
          <cell r="CR16" t="str">
            <v/>
          </cell>
          <cell r="CS16" t="str">
            <v/>
          </cell>
          <cell r="CT16" t="str">
            <v/>
          </cell>
          <cell r="CV16" t="str">
            <v/>
          </cell>
          <cell r="CW16" t="str">
            <v/>
          </cell>
          <cell r="CX16" t="str">
            <v/>
          </cell>
          <cell r="CY16" t="str">
            <v/>
          </cell>
          <cell r="CZ16" t="str">
            <v/>
          </cell>
          <cell r="DA16" t="str">
            <v/>
          </cell>
          <cell r="DB16" t="str">
            <v/>
          </cell>
          <cell r="DC16" t="str">
            <v/>
          </cell>
          <cell r="DD16" t="str">
            <v/>
          </cell>
          <cell r="DE16" t="str">
            <v/>
          </cell>
          <cell r="DF16" t="str">
            <v/>
          </cell>
          <cell r="DH16" t="str">
            <v/>
          </cell>
          <cell r="DI16" t="str">
            <v/>
          </cell>
          <cell r="DJ16" t="str">
            <v/>
          </cell>
          <cell r="DK16" t="str">
            <v/>
          </cell>
          <cell r="DL16" t="str">
            <v/>
          </cell>
        </row>
        <row r="17">
          <cell r="D17">
            <v>1</v>
          </cell>
          <cell r="E17" t="str">
            <v/>
          </cell>
          <cell r="F17" t="str">
            <v/>
          </cell>
          <cell r="G17" t="str">
            <v/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 t="str">
            <v/>
          </cell>
          <cell r="M17" t="str">
            <v/>
          </cell>
          <cell r="N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3</v>
          </cell>
          <cell r="S17">
            <v>0</v>
          </cell>
          <cell r="T17">
            <v>0</v>
          </cell>
          <cell r="U17">
            <v>35</v>
          </cell>
          <cell r="V17">
            <v>0</v>
          </cell>
          <cell r="W17">
            <v>5</v>
          </cell>
          <cell r="X17" t="str">
            <v/>
          </cell>
          <cell r="Y17">
            <v>0</v>
          </cell>
          <cell r="Z17">
            <v>1</v>
          </cell>
          <cell r="AA17">
            <v>0</v>
          </cell>
          <cell r="AB17">
            <v>0</v>
          </cell>
          <cell r="AC17">
            <v>0</v>
          </cell>
          <cell r="AD17" t="str">
            <v/>
          </cell>
          <cell r="AE17" t="str">
            <v/>
          </cell>
          <cell r="AG17">
            <v>0</v>
          </cell>
          <cell r="AH17" t="str">
            <v/>
          </cell>
          <cell r="AI17" t="str">
            <v/>
          </cell>
          <cell r="AJ17">
            <v>0</v>
          </cell>
          <cell r="AK17">
            <v>0</v>
          </cell>
          <cell r="AL17">
            <v>0</v>
          </cell>
          <cell r="AM17" t="str">
            <v/>
          </cell>
          <cell r="AN17" t="str">
            <v/>
          </cell>
          <cell r="AO17" t="str">
            <v/>
          </cell>
          <cell r="AP17" t="str">
            <v/>
          </cell>
          <cell r="AQ17">
            <v>0</v>
          </cell>
          <cell r="AR17" t="str">
            <v/>
          </cell>
          <cell r="AS17" t="str">
            <v/>
          </cell>
          <cell r="AT17" t="str">
            <v/>
          </cell>
          <cell r="AU17">
            <v>0</v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>
            <v>0</v>
          </cell>
          <cell r="BB17">
            <v>0</v>
          </cell>
          <cell r="BC17" t="str">
            <v/>
          </cell>
          <cell r="BD17" t="str">
            <v/>
          </cell>
          <cell r="BE17" t="str">
            <v/>
          </cell>
          <cell r="BF17" t="str">
            <v/>
          </cell>
          <cell r="BG17">
            <v>0</v>
          </cell>
          <cell r="BH17">
            <v>0</v>
          </cell>
          <cell r="BI17" t="str">
            <v/>
          </cell>
          <cell r="BJ17" t="str">
            <v/>
          </cell>
          <cell r="BK17" t="str">
            <v/>
          </cell>
          <cell r="BL17" t="str">
            <v/>
          </cell>
          <cell r="BM17" t="str">
            <v/>
          </cell>
          <cell r="BN17" t="str">
            <v/>
          </cell>
          <cell r="BO17">
            <v>0</v>
          </cell>
          <cell r="BP17" t="str">
            <v/>
          </cell>
          <cell r="BQ17">
            <v>0</v>
          </cell>
          <cell r="BR17">
            <v>18</v>
          </cell>
          <cell r="BT17" t="str">
            <v/>
          </cell>
          <cell r="BU17">
            <v>0</v>
          </cell>
          <cell r="BV17">
            <v>0</v>
          </cell>
          <cell r="BW17">
            <v>0</v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 t="str">
            <v/>
          </cell>
          <cell r="CC17" t="str">
            <v/>
          </cell>
          <cell r="CD17" t="str">
            <v/>
          </cell>
          <cell r="CE17" t="str">
            <v/>
          </cell>
          <cell r="CF17" t="str">
            <v/>
          </cell>
          <cell r="CG17">
            <v>0</v>
          </cell>
          <cell r="CH17" t="str">
            <v/>
          </cell>
          <cell r="CI17" t="str">
            <v/>
          </cell>
          <cell r="CJ17" t="str">
            <v/>
          </cell>
          <cell r="CK17" t="str">
            <v/>
          </cell>
          <cell r="CM17">
            <v>0</v>
          </cell>
          <cell r="CN17" t="str">
            <v/>
          </cell>
          <cell r="CO17" t="str">
            <v/>
          </cell>
          <cell r="CP17">
            <v>1</v>
          </cell>
          <cell r="CQ17" t="str">
            <v/>
          </cell>
          <cell r="CR17" t="str">
            <v/>
          </cell>
          <cell r="CS17">
            <v>0</v>
          </cell>
          <cell r="CT17">
            <v>0</v>
          </cell>
          <cell r="CV17" t="str">
            <v/>
          </cell>
          <cell r="CW17" t="str">
            <v/>
          </cell>
          <cell r="CX17" t="str">
            <v/>
          </cell>
          <cell r="CY17" t="str">
            <v/>
          </cell>
          <cell r="CZ17" t="str">
            <v/>
          </cell>
          <cell r="DA17" t="str">
            <v/>
          </cell>
          <cell r="DB17" t="str">
            <v/>
          </cell>
          <cell r="DC17">
            <v>0</v>
          </cell>
          <cell r="DD17" t="str">
            <v/>
          </cell>
          <cell r="DE17">
            <v>0</v>
          </cell>
          <cell r="DF17">
            <v>0</v>
          </cell>
          <cell r="DH17">
            <v>0</v>
          </cell>
          <cell r="DI17" t="str">
            <v/>
          </cell>
          <cell r="DJ17">
            <v>0</v>
          </cell>
          <cell r="DK17" t="str">
            <v/>
          </cell>
          <cell r="DL17">
            <v>0</v>
          </cell>
        </row>
        <row r="18"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 t="str">
            <v/>
          </cell>
          <cell r="BK18" t="str">
            <v/>
          </cell>
          <cell r="BL18" t="str">
            <v/>
          </cell>
          <cell r="BM18" t="str">
            <v/>
          </cell>
          <cell r="BN18" t="str">
            <v/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  <cell r="CC18" t="str">
            <v/>
          </cell>
          <cell r="CD18" t="str">
            <v/>
          </cell>
          <cell r="CE18" t="str">
            <v/>
          </cell>
          <cell r="CF18" t="str">
            <v/>
          </cell>
          <cell r="CG18" t="str">
            <v/>
          </cell>
          <cell r="CH18" t="str">
            <v/>
          </cell>
          <cell r="CI18" t="str">
            <v/>
          </cell>
          <cell r="CJ18" t="str">
            <v/>
          </cell>
          <cell r="CK18" t="str">
            <v/>
          </cell>
          <cell r="CM18" t="str">
            <v/>
          </cell>
          <cell r="CN18" t="str">
            <v/>
          </cell>
          <cell r="CO18" t="str">
            <v/>
          </cell>
          <cell r="CP18" t="str">
            <v/>
          </cell>
          <cell r="CQ18" t="str">
            <v/>
          </cell>
          <cell r="CR18" t="str">
            <v/>
          </cell>
          <cell r="CS18" t="str">
            <v/>
          </cell>
          <cell r="CT18" t="str">
            <v/>
          </cell>
          <cell r="CV18" t="str">
            <v/>
          </cell>
          <cell r="CW18" t="str">
            <v/>
          </cell>
          <cell r="CX18" t="str">
            <v/>
          </cell>
          <cell r="CY18" t="str">
            <v/>
          </cell>
          <cell r="CZ18" t="str">
            <v/>
          </cell>
          <cell r="DA18" t="str">
            <v/>
          </cell>
          <cell r="DB18" t="str">
            <v/>
          </cell>
          <cell r="DC18" t="str">
            <v/>
          </cell>
          <cell r="DD18" t="str">
            <v/>
          </cell>
          <cell r="DE18" t="str">
            <v/>
          </cell>
          <cell r="DF18" t="str">
            <v/>
          </cell>
          <cell r="DH18" t="str">
            <v/>
          </cell>
          <cell r="DI18" t="str">
            <v/>
          </cell>
          <cell r="DJ18" t="str">
            <v/>
          </cell>
          <cell r="DK18" t="str">
            <v/>
          </cell>
          <cell r="DL18" t="str">
            <v/>
          </cell>
        </row>
        <row r="19">
          <cell r="D19">
            <v>0</v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 t="str">
            <v/>
          </cell>
          <cell r="M19" t="str">
            <v/>
          </cell>
          <cell r="N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 t="str">
            <v/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</v>
          </cell>
          <cell r="AD19" t="str">
            <v/>
          </cell>
          <cell r="AE19" t="str">
            <v/>
          </cell>
          <cell r="AG19">
            <v>0</v>
          </cell>
          <cell r="AH19" t="str">
            <v/>
          </cell>
          <cell r="AI19" t="str">
            <v/>
          </cell>
          <cell r="AJ19">
            <v>0</v>
          </cell>
          <cell r="AK19">
            <v>0</v>
          </cell>
          <cell r="AL19">
            <v>0</v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>
            <v>0</v>
          </cell>
          <cell r="AR19" t="str">
            <v/>
          </cell>
          <cell r="AS19" t="str">
            <v/>
          </cell>
          <cell r="AT19" t="str">
            <v/>
          </cell>
          <cell r="AU19">
            <v>0</v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A19">
            <v>0</v>
          </cell>
          <cell r="BB19">
            <v>0</v>
          </cell>
          <cell r="BC19" t="str">
            <v/>
          </cell>
          <cell r="BD19" t="str">
            <v/>
          </cell>
          <cell r="BE19" t="str">
            <v/>
          </cell>
          <cell r="BF19" t="str">
            <v/>
          </cell>
          <cell r="BG19">
            <v>0</v>
          </cell>
          <cell r="BH19">
            <v>0</v>
          </cell>
          <cell r="BI19" t="str">
            <v/>
          </cell>
          <cell r="BJ19" t="str">
            <v/>
          </cell>
          <cell r="BK19" t="str">
            <v/>
          </cell>
          <cell r="BL19" t="str">
            <v/>
          </cell>
          <cell r="BM19" t="str">
            <v/>
          </cell>
          <cell r="BN19" t="str">
            <v/>
          </cell>
          <cell r="BO19">
            <v>0</v>
          </cell>
          <cell r="BP19" t="str">
            <v/>
          </cell>
          <cell r="BQ19">
            <v>0</v>
          </cell>
          <cell r="BR19">
            <v>0</v>
          </cell>
          <cell r="BT19" t="str">
            <v/>
          </cell>
          <cell r="BU19">
            <v>0</v>
          </cell>
          <cell r="BV19">
            <v>0</v>
          </cell>
          <cell r="BW19">
            <v>0</v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  <cell r="CC19" t="str">
            <v/>
          </cell>
          <cell r="CD19" t="str">
            <v/>
          </cell>
          <cell r="CE19" t="str">
            <v/>
          </cell>
          <cell r="CF19" t="str">
            <v/>
          </cell>
          <cell r="CG19">
            <v>0</v>
          </cell>
          <cell r="CH19" t="str">
            <v/>
          </cell>
          <cell r="CI19" t="str">
            <v/>
          </cell>
          <cell r="CJ19" t="str">
            <v/>
          </cell>
          <cell r="CK19" t="str">
            <v/>
          </cell>
          <cell r="CM19">
            <v>0</v>
          </cell>
          <cell r="CN19" t="str">
            <v/>
          </cell>
          <cell r="CO19" t="str">
            <v/>
          </cell>
          <cell r="CP19">
            <v>0</v>
          </cell>
          <cell r="CQ19" t="str">
            <v/>
          </cell>
          <cell r="CR19" t="str">
            <v/>
          </cell>
          <cell r="CS19">
            <v>0</v>
          </cell>
          <cell r="CT19">
            <v>0</v>
          </cell>
          <cell r="CV19" t="str">
            <v/>
          </cell>
          <cell r="CW19" t="str">
            <v/>
          </cell>
          <cell r="CX19" t="str">
            <v/>
          </cell>
          <cell r="CY19" t="str">
            <v/>
          </cell>
          <cell r="CZ19" t="str">
            <v/>
          </cell>
          <cell r="DA19" t="str">
            <v/>
          </cell>
          <cell r="DB19" t="str">
            <v/>
          </cell>
          <cell r="DC19">
            <v>0</v>
          </cell>
          <cell r="DD19" t="str">
            <v/>
          </cell>
          <cell r="DE19">
            <v>0</v>
          </cell>
          <cell r="DF19">
            <v>0</v>
          </cell>
          <cell r="DH19">
            <v>0</v>
          </cell>
          <cell r="DI19" t="str">
            <v/>
          </cell>
          <cell r="DJ19">
            <v>0</v>
          </cell>
          <cell r="DK19" t="str">
            <v/>
          </cell>
          <cell r="DL19">
            <v>0</v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  <cell r="BJ20" t="str">
            <v/>
          </cell>
          <cell r="BK20" t="str">
            <v/>
          </cell>
          <cell r="BL20" t="str">
            <v/>
          </cell>
          <cell r="BM20" t="str">
            <v/>
          </cell>
          <cell r="BN20" t="str">
            <v/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  <cell r="CC20" t="str">
            <v/>
          </cell>
          <cell r="CD20" t="str">
            <v/>
          </cell>
          <cell r="CE20" t="str">
            <v/>
          </cell>
          <cell r="CF20" t="str">
            <v/>
          </cell>
          <cell r="CG20" t="str">
            <v/>
          </cell>
          <cell r="CH20" t="str">
            <v/>
          </cell>
          <cell r="CI20" t="str">
            <v/>
          </cell>
          <cell r="CJ20" t="str">
            <v/>
          </cell>
          <cell r="CK20" t="str">
            <v/>
          </cell>
          <cell r="CM20" t="str">
            <v/>
          </cell>
          <cell r="CN20" t="str">
            <v/>
          </cell>
          <cell r="CO20" t="str">
            <v/>
          </cell>
          <cell r="CP20" t="str">
            <v/>
          </cell>
          <cell r="CQ20" t="str">
            <v/>
          </cell>
          <cell r="CR20" t="str">
            <v/>
          </cell>
          <cell r="CS20" t="str">
            <v/>
          </cell>
          <cell r="CT20" t="str">
            <v/>
          </cell>
          <cell r="CV20" t="str">
            <v/>
          </cell>
          <cell r="CW20" t="str">
            <v/>
          </cell>
          <cell r="CX20" t="str">
            <v/>
          </cell>
          <cell r="CY20" t="str">
            <v/>
          </cell>
          <cell r="CZ20" t="str">
            <v/>
          </cell>
          <cell r="DA20" t="str">
            <v/>
          </cell>
          <cell r="DB20" t="str">
            <v/>
          </cell>
          <cell r="DC20" t="str">
            <v/>
          </cell>
          <cell r="DD20" t="str">
            <v/>
          </cell>
          <cell r="DE20" t="str">
            <v/>
          </cell>
          <cell r="DF20" t="str">
            <v/>
          </cell>
          <cell r="DH20" t="str">
            <v/>
          </cell>
          <cell r="DI20" t="str">
            <v/>
          </cell>
          <cell r="DJ20" t="str">
            <v/>
          </cell>
          <cell r="DK20" t="str">
            <v/>
          </cell>
          <cell r="DL20" t="str">
            <v/>
          </cell>
        </row>
        <row r="21">
          <cell r="D21">
            <v>0</v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 t="str">
            <v/>
          </cell>
          <cell r="M21" t="str">
            <v/>
          </cell>
          <cell r="N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 t="str">
            <v/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str">
            <v/>
          </cell>
          <cell r="AE21" t="str">
            <v/>
          </cell>
          <cell r="AG21">
            <v>1</v>
          </cell>
          <cell r="AH21" t="str">
            <v/>
          </cell>
          <cell r="AI21" t="str">
            <v/>
          </cell>
          <cell r="AJ21">
            <v>0</v>
          </cell>
          <cell r="AK21">
            <v>0</v>
          </cell>
          <cell r="AL21">
            <v>0</v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>
            <v>0</v>
          </cell>
          <cell r="AR21" t="str">
            <v/>
          </cell>
          <cell r="AS21" t="str">
            <v/>
          </cell>
          <cell r="AT21" t="str">
            <v/>
          </cell>
          <cell r="AU21">
            <v>1</v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>
            <v>0</v>
          </cell>
          <cell r="BB21">
            <v>0</v>
          </cell>
          <cell r="BC21" t="str">
            <v/>
          </cell>
          <cell r="BD21" t="str">
            <v/>
          </cell>
          <cell r="BE21" t="str">
            <v/>
          </cell>
          <cell r="BF21" t="str">
            <v/>
          </cell>
          <cell r="BG21">
            <v>0</v>
          </cell>
          <cell r="BH21">
            <v>0</v>
          </cell>
          <cell r="BI21" t="str">
            <v/>
          </cell>
          <cell r="BJ21" t="str">
            <v/>
          </cell>
          <cell r="BK21" t="str">
            <v/>
          </cell>
          <cell r="BL21" t="str">
            <v/>
          </cell>
          <cell r="BM21" t="str">
            <v/>
          </cell>
          <cell r="BN21" t="str">
            <v/>
          </cell>
          <cell r="BO21">
            <v>0</v>
          </cell>
          <cell r="BP21" t="str">
            <v/>
          </cell>
          <cell r="BQ21">
            <v>0</v>
          </cell>
          <cell r="BR21">
            <v>0</v>
          </cell>
          <cell r="BT21" t="str">
            <v/>
          </cell>
          <cell r="BU21">
            <v>0</v>
          </cell>
          <cell r="BV21">
            <v>0</v>
          </cell>
          <cell r="BW21">
            <v>0</v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  <cell r="CC21" t="str">
            <v/>
          </cell>
          <cell r="CD21" t="str">
            <v/>
          </cell>
          <cell r="CE21" t="str">
            <v/>
          </cell>
          <cell r="CF21" t="str">
            <v/>
          </cell>
          <cell r="CG21">
            <v>0</v>
          </cell>
          <cell r="CH21" t="str">
            <v/>
          </cell>
          <cell r="CI21" t="str">
            <v/>
          </cell>
          <cell r="CJ21" t="str">
            <v/>
          </cell>
          <cell r="CK21" t="str">
            <v/>
          </cell>
          <cell r="CM21">
            <v>1</v>
          </cell>
          <cell r="CN21" t="str">
            <v/>
          </cell>
          <cell r="CO21" t="str">
            <v/>
          </cell>
          <cell r="CP21">
            <v>0</v>
          </cell>
          <cell r="CQ21" t="str">
            <v/>
          </cell>
          <cell r="CR21" t="str">
            <v/>
          </cell>
          <cell r="CS21">
            <v>0</v>
          </cell>
          <cell r="CT21">
            <v>0</v>
          </cell>
          <cell r="CV21" t="str">
            <v/>
          </cell>
          <cell r="CW21" t="str">
            <v/>
          </cell>
          <cell r="CX21" t="str">
            <v/>
          </cell>
          <cell r="CY21" t="str">
            <v/>
          </cell>
          <cell r="CZ21" t="str">
            <v/>
          </cell>
          <cell r="DA21" t="str">
            <v/>
          </cell>
          <cell r="DB21" t="str">
            <v/>
          </cell>
          <cell r="DC21">
            <v>0</v>
          </cell>
          <cell r="DD21" t="str">
            <v/>
          </cell>
          <cell r="DE21">
            <v>0</v>
          </cell>
          <cell r="DF21">
            <v>0</v>
          </cell>
          <cell r="DH21">
            <v>0</v>
          </cell>
          <cell r="DI21" t="str">
            <v/>
          </cell>
          <cell r="DJ21">
            <v>0</v>
          </cell>
          <cell r="DK21" t="str">
            <v/>
          </cell>
          <cell r="DL21">
            <v>0</v>
          </cell>
        </row>
        <row r="22">
          <cell r="D22">
            <v>0</v>
          </cell>
          <cell r="E22" t="str">
            <v/>
          </cell>
          <cell r="F22" t="str">
            <v/>
          </cell>
          <cell r="G22" t="str">
            <v/>
          </cell>
          <cell r="H22">
            <v>8</v>
          </cell>
          <cell r="I22">
            <v>3</v>
          </cell>
          <cell r="J22">
            <v>1</v>
          </cell>
          <cell r="K22">
            <v>0</v>
          </cell>
          <cell r="L22" t="str">
            <v/>
          </cell>
          <cell r="M22" t="str">
            <v/>
          </cell>
          <cell r="N22" t="str">
            <v/>
          </cell>
          <cell r="O22">
            <v>1</v>
          </cell>
          <cell r="P22">
            <v>0</v>
          </cell>
          <cell r="Q22">
            <v>2</v>
          </cell>
          <cell r="R22">
            <v>8</v>
          </cell>
          <cell r="S22">
            <v>0</v>
          </cell>
          <cell r="T22">
            <v>5</v>
          </cell>
          <cell r="U22">
            <v>79</v>
          </cell>
          <cell r="V22">
            <v>0</v>
          </cell>
          <cell r="W22">
            <v>20</v>
          </cell>
          <cell r="X22" t="str">
            <v/>
          </cell>
          <cell r="Y22">
            <v>3</v>
          </cell>
          <cell r="Z22">
            <v>71</v>
          </cell>
          <cell r="AA22">
            <v>1</v>
          </cell>
          <cell r="AB22">
            <v>2</v>
          </cell>
          <cell r="AC22">
            <v>2</v>
          </cell>
          <cell r="AD22" t="str">
            <v/>
          </cell>
          <cell r="AE22" t="str">
            <v/>
          </cell>
          <cell r="AG22">
            <v>0</v>
          </cell>
          <cell r="AH22" t="str">
            <v/>
          </cell>
          <cell r="AI22" t="str">
            <v/>
          </cell>
          <cell r="AJ22">
            <v>2</v>
          </cell>
          <cell r="AK22">
            <v>2</v>
          </cell>
          <cell r="AL22">
            <v>0</v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>
            <v>2</v>
          </cell>
          <cell r="AR22" t="str">
            <v/>
          </cell>
          <cell r="AS22" t="str">
            <v/>
          </cell>
          <cell r="AT22" t="str">
            <v/>
          </cell>
          <cell r="AU22">
            <v>0</v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>
            <v>0</v>
          </cell>
          <cell r="BB22">
            <v>0</v>
          </cell>
          <cell r="BC22" t="str">
            <v/>
          </cell>
          <cell r="BD22" t="str">
            <v/>
          </cell>
          <cell r="BE22" t="str">
            <v/>
          </cell>
          <cell r="BF22" t="str">
            <v/>
          </cell>
          <cell r="BG22">
            <v>0</v>
          </cell>
          <cell r="BH22">
            <v>0</v>
          </cell>
          <cell r="BI22" t="str">
            <v/>
          </cell>
          <cell r="BJ22" t="str">
            <v/>
          </cell>
          <cell r="BK22" t="str">
            <v/>
          </cell>
          <cell r="BL22" t="str">
            <v/>
          </cell>
          <cell r="BM22" t="str">
            <v/>
          </cell>
          <cell r="BN22" t="str">
            <v/>
          </cell>
          <cell r="BO22">
            <v>0</v>
          </cell>
          <cell r="BP22" t="str">
            <v/>
          </cell>
          <cell r="BQ22">
            <v>0</v>
          </cell>
          <cell r="BR22">
            <v>55</v>
          </cell>
          <cell r="BT22" t="str">
            <v/>
          </cell>
          <cell r="BU22">
            <v>0</v>
          </cell>
          <cell r="BV22">
            <v>0</v>
          </cell>
          <cell r="BW22">
            <v>0</v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  <cell r="CC22" t="str">
            <v/>
          </cell>
          <cell r="CD22" t="str">
            <v/>
          </cell>
          <cell r="CE22" t="str">
            <v/>
          </cell>
          <cell r="CF22" t="str">
            <v/>
          </cell>
          <cell r="CG22">
            <v>0</v>
          </cell>
          <cell r="CH22" t="str">
            <v/>
          </cell>
          <cell r="CI22" t="str">
            <v/>
          </cell>
          <cell r="CJ22" t="str">
            <v/>
          </cell>
          <cell r="CK22" t="str">
            <v/>
          </cell>
          <cell r="CM22">
            <v>0</v>
          </cell>
          <cell r="CN22" t="str">
            <v/>
          </cell>
          <cell r="CO22" t="str">
            <v/>
          </cell>
          <cell r="CP22">
            <v>0</v>
          </cell>
          <cell r="CQ22" t="str">
            <v/>
          </cell>
          <cell r="CR22" t="str">
            <v/>
          </cell>
          <cell r="CS22">
            <v>2</v>
          </cell>
          <cell r="CT22">
            <v>0</v>
          </cell>
          <cell r="CV22" t="str">
            <v/>
          </cell>
          <cell r="CW22" t="str">
            <v/>
          </cell>
          <cell r="CX22" t="str">
            <v/>
          </cell>
          <cell r="CY22" t="str">
            <v/>
          </cell>
          <cell r="CZ22" t="str">
            <v/>
          </cell>
          <cell r="DA22" t="str">
            <v/>
          </cell>
          <cell r="DB22" t="str">
            <v/>
          </cell>
          <cell r="DC22">
            <v>0</v>
          </cell>
          <cell r="DD22" t="str">
            <v/>
          </cell>
          <cell r="DE22">
            <v>0</v>
          </cell>
          <cell r="DF22">
            <v>0</v>
          </cell>
          <cell r="DH22">
            <v>0</v>
          </cell>
          <cell r="DI22" t="str">
            <v/>
          </cell>
          <cell r="DJ22">
            <v>0</v>
          </cell>
          <cell r="DK22" t="str">
            <v/>
          </cell>
          <cell r="DL22">
            <v>0</v>
          </cell>
        </row>
        <row r="23">
          <cell r="D23">
            <v>0</v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 t="str">
            <v/>
          </cell>
          <cell r="M23" t="str">
            <v/>
          </cell>
          <cell r="N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 t="str">
            <v/>
          </cell>
          <cell r="Y23">
            <v>0</v>
          </cell>
          <cell r="Z23">
            <v>3</v>
          </cell>
          <cell r="AA23">
            <v>0</v>
          </cell>
          <cell r="AB23">
            <v>0</v>
          </cell>
          <cell r="AC23">
            <v>0</v>
          </cell>
          <cell r="AD23" t="str">
            <v/>
          </cell>
          <cell r="AE23" t="str">
            <v/>
          </cell>
          <cell r="AG23">
            <v>0</v>
          </cell>
          <cell r="AH23" t="str">
            <v/>
          </cell>
          <cell r="AI23" t="str">
            <v/>
          </cell>
          <cell r="AJ23">
            <v>0</v>
          </cell>
          <cell r="AK23">
            <v>0</v>
          </cell>
          <cell r="AL23">
            <v>0</v>
          </cell>
          <cell r="AM23" t="str">
            <v/>
          </cell>
          <cell r="AN23" t="str">
            <v/>
          </cell>
          <cell r="AO23" t="str">
            <v/>
          </cell>
          <cell r="AP23" t="str">
            <v/>
          </cell>
          <cell r="AQ23">
            <v>0</v>
          </cell>
          <cell r="AR23" t="str">
            <v/>
          </cell>
          <cell r="AS23" t="str">
            <v/>
          </cell>
          <cell r="AT23" t="str">
            <v/>
          </cell>
          <cell r="AU23">
            <v>0</v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>
            <v>0</v>
          </cell>
          <cell r="BB23">
            <v>0</v>
          </cell>
          <cell r="BC23" t="str">
            <v/>
          </cell>
          <cell r="BD23" t="str">
            <v/>
          </cell>
          <cell r="BE23" t="str">
            <v/>
          </cell>
          <cell r="BF23" t="str">
            <v/>
          </cell>
          <cell r="BG23">
            <v>0</v>
          </cell>
          <cell r="BH23">
            <v>0</v>
          </cell>
          <cell r="BI23" t="str">
            <v/>
          </cell>
          <cell r="BJ23" t="str">
            <v/>
          </cell>
          <cell r="BK23" t="str">
            <v/>
          </cell>
          <cell r="BL23" t="str">
            <v/>
          </cell>
          <cell r="BM23" t="str">
            <v/>
          </cell>
          <cell r="BN23" t="str">
            <v/>
          </cell>
          <cell r="BO23">
            <v>0</v>
          </cell>
          <cell r="BP23" t="str">
            <v/>
          </cell>
          <cell r="BQ23">
            <v>0</v>
          </cell>
          <cell r="BR23">
            <v>0</v>
          </cell>
          <cell r="BT23" t="str">
            <v/>
          </cell>
          <cell r="BU23">
            <v>0</v>
          </cell>
          <cell r="BV23">
            <v>0</v>
          </cell>
          <cell r="BW23">
            <v>0</v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  <cell r="CC23" t="str">
            <v/>
          </cell>
          <cell r="CD23" t="str">
            <v/>
          </cell>
          <cell r="CE23" t="str">
            <v/>
          </cell>
          <cell r="CF23" t="str">
            <v/>
          </cell>
          <cell r="CG23">
            <v>0</v>
          </cell>
          <cell r="CH23" t="str">
            <v/>
          </cell>
          <cell r="CI23" t="str">
            <v/>
          </cell>
          <cell r="CJ23" t="str">
            <v/>
          </cell>
          <cell r="CK23" t="str">
            <v/>
          </cell>
          <cell r="CM23">
            <v>0</v>
          </cell>
          <cell r="CN23" t="str">
            <v/>
          </cell>
          <cell r="CO23" t="str">
            <v/>
          </cell>
          <cell r="CP23">
            <v>0</v>
          </cell>
          <cell r="CQ23" t="str">
            <v/>
          </cell>
          <cell r="CR23" t="str">
            <v/>
          </cell>
          <cell r="CS23">
            <v>0</v>
          </cell>
          <cell r="CT23">
            <v>0</v>
          </cell>
          <cell r="CV23" t="str">
            <v/>
          </cell>
          <cell r="CW23" t="str">
            <v/>
          </cell>
          <cell r="CX23" t="str">
            <v/>
          </cell>
          <cell r="CY23" t="str">
            <v/>
          </cell>
          <cell r="CZ23" t="str">
            <v/>
          </cell>
          <cell r="DA23" t="str">
            <v/>
          </cell>
          <cell r="DB23" t="str">
            <v/>
          </cell>
          <cell r="DC23">
            <v>0</v>
          </cell>
          <cell r="DD23" t="str">
            <v/>
          </cell>
          <cell r="DE23">
            <v>0</v>
          </cell>
          <cell r="DF23">
            <v>0</v>
          </cell>
          <cell r="DH23">
            <v>0</v>
          </cell>
          <cell r="DI23" t="str">
            <v/>
          </cell>
          <cell r="DJ23">
            <v>0</v>
          </cell>
          <cell r="DK23" t="str">
            <v/>
          </cell>
          <cell r="DL23">
            <v>0</v>
          </cell>
        </row>
        <row r="24">
          <cell r="D24">
            <v>0</v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/>
          </cell>
          <cell r="M24" t="str">
            <v/>
          </cell>
          <cell r="N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/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</v>
          </cell>
          <cell r="AD24" t="str">
            <v/>
          </cell>
          <cell r="AE24" t="str">
            <v/>
          </cell>
          <cell r="AG24">
            <v>0</v>
          </cell>
          <cell r="AH24" t="str">
            <v/>
          </cell>
          <cell r="AI24" t="str">
            <v/>
          </cell>
          <cell r="AJ24">
            <v>0</v>
          </cell>
          <cell r="AK24">
            <v>0</v>
          </cell>
          <cell r="AL24">
            <v>0</v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>
            <v>0</v>
          </cell>
          <cell r="AR24" t="str">
            <v/>
          </cell>
          <cell r="AS24" t="str">
            <v/>
          </cell>
          <cell r="AT24" t="str">
            <v/>
          </cell>
          <cell r="AU24">
            <v>0</v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>
            <v>0</v>
          </cell>
          <cell r="BB24">
            <v>0</v>
          </cell>
          <cell r="BC24" t="str">
            <v/>
          </cell>
          <cell r="BD24" t="str">
            <v/>
          </cell>
          <cell r="BE24" t="str">
            <v/>
          </cell>
          <cell r="BF24" t="str">
            <v/>
          </cell>
          <cell r="BG24">
            <v>0</v>
          </cell>
          <cell r="BH24">
            <v>0</v>
          </cell>
          <cell r="BI24" t="str">
            <v/>
          </cell>
          <cell r="BJ24" t="str">
            <v/>
          </cell>
          <cell r="BK24" t="str">
            <v/>
          </cell>
          <cell r="BL24" t="str">
            <v/>
          </cell>
          <cell r="BM24" t="str">
            <v/>
          </cell>
          <cell r="BN24" t="str">
            <v/>
          </cell>
          <cell r="BO24">
            <v>0</v>
          </cell>
          <cell r="BP24" t="str">
            <v/>
          </cell>
          <cell r="BQ24">
            <v>0</v>
          </cell>
          <cell r="BR24">
            <v>0</v>
          </cell>
          <cell r="BT24" t="str">
            <v/>
          </cell>
          <cell r="BU24">
            <v>0</v>
          </cell>
          <cell r="BV24">
            <v>0</v>
          </cell>
          <cell r="BW24">
            <v>0</v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  <cell r="CC24" t="str">
            <v/>
          </cell>
          <cell r="CD24" t="str">
            <v/>
          </cell>
          <cell r="CE24" t="str">
            <v/>
          </cell>
          <cell r="CF24" t="str">
            <v/>
          </cell>
          <cell r="CG24">
            <v>0</v>
          </cell>
          <cell r="CH24" t="str">
            <v/>
          </cell>
          <cell r="CI24" t="str">
            <v/>
          </cell>
          <cell r="CJ24" t="str">
            <v/>
          </cell>
          <cell r="CK24" t="str">
            <v/>
          </cell>
          <cell r="CM24">
            <v>0</v>
          </cell>
          <cell r="CN24" t="str">
            <v/>
          </cell>
          <cell r="CO24" t="str">
            <v/>
          </cell>
          <cell r="CP24">
            <v>0</v>
          </cell>
          <cell r="CQ24" t="str">
            <v/>
          </cell>
          <cell r="CR24" t="str">
            <v/>
          </cell>
          <cell r="CS24">
            <v>0</v>
          </cell>
          <cell r="CT24">
            <v>0</v>
          </cell>
          <cell r="CV24" t="str">
            <v/>
          </cell>
          <cell r="CW24" t="str">
            <v/>
          </cell>
          <cell r="CX24" t="str">
            <v/>
          </cell>
          <cell r="CY24" t="str">
            <v/>
          </cell>
          <cell r="CZ24" t="str">
            <v/>
          </cell>
          <cell r="DA24" t="str">
            <v/>
          </cell>
          <cell r="DB24" t="str">
            <v/>
          </cell>
          <cell r="DC24">
            <v>0</v>
          </cell>
          <cell r="DD24" t="str">
            <v/>
          </cell>
          <cell r="DE24">
            <v>0</v>
          </cell>
          <cell r="DF24">
            <v>0</v>
          </cell>
          <cell r="DH24">
            <v>0</v>
          </cell>
          <cell r="DI24" t="str">
            <v/>
          </cell>
          <cell r="DJ24">
            <v>0</v>
          </cell>
          <cell r="DK24" t="str">
            <v/>
          </cell>
          <cell r="DL24">
            <v>0</v>
          </cell>
        </row>
        <row r="25"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 t="str">
            <v/>
          </cell>
          <cell r="BG25" t="str">
            <v/>
          </cell>
          <cell r="BH25" t="str">
            <v/>
          </cell>
          <cell r="BI25" t="str">
            <v/>
          </cell>
          <cell r="BJ25" t="str">
            <v/>
          </cell>
          <cell r="BK25" t="str">
            <v/>
          </cell>
          <cell r="BL25" t="str">
            <v/>
          </cell>
          <cell r="BM25" t="str">
            <v/>
          </cell>
          <cell r="BN25" t="str">
            <v/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  <cell r="CC25" t="str">
            <v/>
          </cell>
          <cell r="CD25" t="str">
            <v/>
          </cell>
          <cell r="CE25" t="str">
            <v/>
          </cell>
          <cell r="CF25" t="str">
            <v/>
          </cell>
          <cell r="CG25" t="str">
            <v/>
          </cell>
          <cell r="CH25" t="str">
            <v/>
          </cell>
          <cell r="CI25" t="str">
            <v/>
          </cell>
          <cell r="CJ25" t="str">
            <v/>
          </cell>
          <cell r="CK25" t="str">
            <v/>
          </cell>
          <cell r="CM25" t="str">
            <v/>
          </cell>
          <cell r="CN25" t="str">
            <v/>
          </cell>
          <cell r="CO25" t="str">
            <v/>
          </cell>
          <cell r="CP25" t="str">
            <v/>
          </cell>
          <cell r="CQ25" t="str">
            <v/>
          </cell>
          <cell r="CR25" t="str">
            <v/>
          </cell>
          <cell r="CS25" t="str">
            <v/>
          </cell>
          <cell r="CT25" t="str">
            <v/>
          </cell>
          <cell r="CV25" t="str">
            <v/>
          </cell>
          <cell r="CW25" t="str">
            <v/>
          </cell>
          <cell r="CX25" t="str">
            <v/>
          </cell>
          <cell r="CY25" t="str">
            <v/>
          </cell>
          <cell r="CZ25" t="str">
            <v/>
          </cell>
          <cell r="DA25" t="str">
            <v/>
          </cell>
          <cell r="DB25" t="str">
            <v/>
          </cell>
          <cell r="DC25" t="str">
            <v/>
          </cell>
          <cell r="DD25" t="str">
            <v/>
          </cell>
          <cell r="DE25" t="str">
            <v/>
          </cell>
          <cell r="DF25" t="str">
            <v/>
          </cell>
          <cell r="DH25" t="str">
            <v/>
          </cell>
          <cell r="DI25" t="str">
            <v/>
          </cell>
          <cell r="DJ25" t="str">
            <v/>
          </cell>
          <cell r="DK25" t="str">
            <v/>
          </cell>
          <cell r="DL25" t="str">
            <v/>
          </cell>
        </row>
        <row r="26">
          <cell r="D26">
            <v>0</v>
          </cell>
          <cell r="E26" t="str">
            <v/>
          </cell>
          <cell r="F26" t="str">
            <v/>
          </cell>
          <cell r="G26" t="str">
            <v/>
          </cell>
          <cell r="H26">
            <v>22</v>
          </cell>
          <cell r="I26">
            <v>0</v>
          </cell>
          <cell r="J26">
            <v>0</v>
          </cell>
          <cell r="K26">
            <v>0</v>
          </cell>
          <cell r="L26" t="str">
            <v/>
          </cell>
          <cell r="M26" t="str">
            <v/>
          </cell>
          <cell r="N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5</v>
          </cell>
          <cell r="S26">
            <v>0</v>
          </cell>
          <cell r="T26">
            <v>0</v>
          </cell>
          <cell r="U26">
            <v>2</v>
          </cell>
          <cell r="V26">
            <v>0</v>
          </cell>
          <cell r="W26">
            <v>0</v>
          </cell>
          <cell r="X26" t="str">
            <v/>
          </cell>
          <cell r="Y26">
            <v>0</v>
          </cell>
          <cell r="Z26">
            <v>2</v>
          </cell>
          <cell r="AA26">
            <v>0</v>
          </cell>
          <cell r="AB26">
            <v>0</v>
          </cell>
          <cell r="AC26">
            <v>0</v>
          </cell>
          <cell r="AD26" t="str">
            <v/>
          </cell>
          <cell r="AE26" t="str">
            <v/>
          </cell>
          <cell r="AG26">
            <v>0</v>
          </cell>
          <cell r="AH26" t="str">
            <v/>
          </cell>
          <cell r="AI26" t="str">
            <v/>
          </cell>
          <cell r="AJ26">
            <v>0</v>
          </cell>
          <cell r="AK26">
            <v>0</v>
          </cell>
          <cell r="AL26">
            <v>0</v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>
            <v>0</v>
          </cell>
          <cell r="AR26" t="str">
            <v/>
          </cell>
          <cell r="AS26" t="str">
            <v/>
          </cell>
          <cell r="AT26" t="str">
            <v/>
          </cell>
          <cell r="AU26">
            <v>0</v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>
            <v>0</v>
          </cell>
          <cell r="BB26">
            <v>0</v>
          </cell>
          <cell r="BC26" t="str">
            <v/>
          </cell>
          <cell r="BD26" t="str">
            <v/>
          </cell>
          <cell r="BE26" t="str">
            <v/>
          </cell>
          <cell r="BF26" t="str">
            <v/>
          </cell>
          <cell r="BG26">
            <v>0</v>
          </cell>
          <cell r="BH26">
            <v>0</v>
          </cell>
          <cell r="BI26" t="str">
            <v/>
          </cell>
          <cell r="BJ26" t="str">
            <v/>
          </cell>
          <cell r="BK26" t="str">
            <v/>
          </cell>
          <cell r="BL26" t="str">
            <v/>
          </cell>
          <cell r="BM26" t="str">
            <v/>
          </cell>
          <cell r="BN26" t="str">
            <v/>
          </cell>
          <cell r="BO26">
            <v>0</v>
          </cell>
          <cell r="BP26" t="str">
            <v/>
          </cell>
          <cell r="BQ26">
            <v>0</v>
          </cell>
          <cell r="BR26">
            <v>0</v>
          </cell>
          <cell r="BT26" t="str">
            <v/>
          </cell>
          <cell r="BU26">
            <v>0</v>
          </cell>
          <cell r="BV26">
            <v>0</v>
          </cell>
          <cell r="BW26">
            <v>0</v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  <cell r="CC26" t="str">
            <v/>
          </cell>
          <cell r="CD26" t="str">
            <v/>
          </cell>
          <cell r="CE26" t="str">
            <v/>
          </cell>
          <cell r="CF26" t="str">
            <v/>
          </cell>
          <cell r="CG26">
            <v>0</v>
          </cell>
          <cell r="CH26" t="str">
            <v/>
          </cell>
          <cell r="CI26" t="str">
            <v/>
          </cell>
          <cell r="CJ26" t="str">
            <v/>
          </cell>
          <cell r="CK26" t="str">
            <v/>
          </cell>
          <cell r="CM26">
            <v>0</v>
          </cell>
          <cell r="CN26" t="str">
            <v/>
          </cell>
          <cell r="CO26" t="str">
            <v/>
          </cell>
          <cell r="CP26">
            <v>0</v>
          </cell>
          <cell r="CQ26" t="str">
            <v/>
          </cell>
          <cell r="CR26" t="str">
            <v/>
          </cell>
          <cell r="CS26">
            <v>0</v>
          </cell>
          <cell r="CT26">
            <v>0</v>
          </cell>
          <cell r="CV26" t="str">
            <v/>
          </cell>
          <cell r="CW26" t="str">
            <v/>
          </cell>
          <cell r="CX26" t="str">
            <v/>
          </cell>
          <cell r="CY26" t="str">
            <v/>
          </cell>
          <cell r="CZ26" t="str">
            <v/>
          </cell>
          <cell r="DA26" t="str">
            <v/>
          </cell>
          <cell r="DB26" t="str">
            <v/>
          </cell>
          <cell r="DC26">
            <v>0</v>
          </cell>
          <cell r="DD26" t="str">
            <v/>
          </cell>
          <cell r="DE26">
            <v>0</v>
          </cell>
          <cell r="DF26">
            <v>0</v>
          </cell>
          <cell r="DH26">
            <v>0</v>
          </cell>
          <cell r="DI26" t="str">
            <v/>
          </cell>
          <cell r="DJ26">
            <v>0</v>
          </cell>
          <cell r="DK26" t="str">
            <v/>
          </cell>
          <cell r="DL26">
            <v>0</v>
          </cell>
        </row>
        <row r="27">
          <cell r="D27">
            <v>0</v>
          </cell>
          <cell r="E27" t="str">
            <v/>
          </cell>
          <cell r="F27" t="str">
            <v/>
          </cell>
          <cell r="G27" t="str">
            <v/>
          </cell>
          <cell r="H27">
            <v>3</v>
          </cell>
          <cell r="I27">
            <v>224</v>
          </cell>
          <cell r="J27">
            <v>0</v>
          </cell>
          <cell r="K27">
            <v>3</v>
          </cell>
          <cell r="L27" t="str">
            <v/>
          </cell>
          <cell r="M27" t="str">
            <v/>
          </cell>
          <cell r="N27" t="str">
            <v/>
          </cell>
          <cell r="O27">
            <v>3</v>
          </cell>
          <cell r="P27">
            <v>1</v>
          </cell>
          <cell r="Q27">
            <v>0</v>
          </cell>
          <cell r="R27">
            <v>9</v>
          </cell>
          <cell r="S27">
            <v>0</v>
          </cell>
          <cell r="T27">
            <v>6</v>
          </cell>
          <cell r="U27">
            <v>0</v>
          </cell>
          <cell r="V27">
            <v>0</v>
          </cell>
          <cell r="W27">
            <v>1</v>
          </cell>
          <cell r="X27" t="str">
            <v/>
          </cell>
          <cell r="Y27">
            <v>62</v>
          </cell>
          <cell r="Z27">
            <v>92</v>
          </cell>
          <cell r="AA27">
            <v>0</v>
          </cell>
          <cell r="AB27">
            <v>8</v>
          </cell>
          <cell r="AC27">
            <v>0</v>
          </cell>
          <cell r="AD27" t="str">
            <v/>
          </cell>
          <cell r="AE27" t="str">
            <v/>
          </cell>
          <cell r="AG27">
            <v>0</v>
          </cell>
          <cell r="AH27" t="str">
            <v/>
          </cell>
          <cell r="AI27" t="str">
            <v/>
          </cell>
          <cell r="AJ27">
            <v>0</v>
          </cell>
          <cell r="AK27">
            <v>0</v>
          </cell>
          <cell r="AL27">
            <v>0</v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>
            <v>0</v>
          </cell>
          <cell r="AR27" t="str">
            <v/>
          </cell>
          <cell r="AS27" t="str">
            <v/>
          </cell>
          <cell r="AT27" t="str">
            <v/>
          </cell>
          <cell r="AU27">
            <v>0</v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>
            <v>0</v>
          </cell>
          <cell r="BB27">
            <v>0</v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>
            <v>0</v>
          </cell>
          <cell r="BH27">
            <v>0</v>
          </cell>
          <cell r="BI27" t="str">
            <v/>
          </cell>
          <cell r="BJ27" t="str">
            <v/>
          </cell>
          <cell r="BK27" t="str">
            <v/>
          </cell>
          <cell r="BL27" t="str">
            <v/>
          </cell>
          <cell r="BM27" t="str">
            <v/>
          </cell>
          <cell r="BN27" t="str">
            <v/>
          </cell>
          <cell r="BO27">
            <v>0</v>
          </cell>
          <cell r="BP27" t="str">
            <v/>
          </cell>
          <cell r="BQ27">
            <v>0</v>
          </cell>
          <cell r="BR27">
            <v>0</v>
          </cell>
          <cell r="BT27" t="str">
            <v/>
          </cell>
          <cell r="BU27">
            <v>0</v>
          </cell>
          <cell r="BV27">
            <v>0</v>
          </cell>
          <cell r="BW27">
            <v>0</v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  <cell r="CC27" t="str">
            <v/>
          </cell>
          <cell r="CD27" t="str">
            <v/>
          </cell>
          <cell r="CE27" t="str">
            <v/>
          </cell>
          <cell r="CF27" t="str">
            <v/>
          </cell>
          <cell r="CG27">
            <v>0</v>
          </cell>
          <cell r="CH27" t="str">
            <v/>
          </cell>
          <cell r="CI27" t="str">
            <v/>
          </cell>
          <cell r="CJ27" t="str">
            <v/>
          </cell>
          <cell r="CK27" t="str">
            <v/>
          </cell>
          <cell r="CM27">
            <v>0</v>
          </cell>
          <cell r="CN27" t="str">
            <v/>
          </cell>
          <cell r="CO27" t="str">
            <v/>
          </cell>
          <cell r="CP27">
            <v>0</v>
          </cell>
          <cell r="CQ27" t="str">
            <v/>
          </cell>
          <cell r="CR27" t="str">
            <v/>
          </cell>
          <cell r="CS27">
            <v>0</v>
          </cell>
          <cell r="CT27">
            <v>0</v>
          </cell>
          <cell r="CV27" t="str">
            <v/>
          </cell>
          <cell r="CW27" t="str">
            <v/>
          </cell>
          <cell r="CX27" t="str">
            <v/>
          </cell>
          <cell r="CY27" t="str">
            <v/>
          </cell>
          <cell r="CZ27" t="str">
            <v/>
          </cell>
          <cell r="DA27" t="str">
            <v/>
          </cell>
          <cell r="DB27" t="str">
            <v/>
          </cell>
          <cell r="DC27">
            <v>0</v>
          </cell>
          <cell r="DD27" t="str">
            <v/>
          </cell>
          <cell r="DE27">
            <v>0</v>
          </cell>
          <cell r="DF27">
            <v>0</v>
          </cell>
          <cell r="DH27">
            <v>0</v>
          </cell>
          <cell r="DI27" t="str">
            <v/>
          </cell>
          <cell r="DJ27">
            <v>0</v>
          </cell>
          <cell r="DK27" t="str">
            <v/>
          </cell>
          <cell r="DL27">
            <v>0</v>
          </cell>
        </row>
        <row r="28"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  <cell r="BH28" t="str">
            <v/>
          </cell>
          <cell r="BI28" t="str">
            <v/>
          </cell>
          <cell r="BJ28" t="str">
            <v/>
          </cell>
          <cell r="BK28" t="str">
            <v/>
          </cell>
          <cell r="BL28" t="str">
            <v/>
          </cell>
          <cell r="BM28" t="str">
            <v/>
          </cell>
          <cell r="BN28" t="str">
            <v/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  <cell r="CC28" t="str">
            <v/>
          </cell>
          <cell r="CD28" t="str">
            <v/>
          </cell>
          <cell r="CE28" t="str">
            <v/>
          </cell>
          <cell r="CF28" t="str">
            <v/>
          </cell>
          <cell r="CG28" t="str">
            <v/>
          </cell>
          <cell r="CH28" t="str">
            <v/>
          </cell>
          <cell r="CI28" t="str">
            <v/>
          </cell>
          <cell r="CJ28" t="str">
            <v/>
          </cell>
          <cell r="CK28" t="str">
            <v/>
          </cell>
          <cell r="CM28" t="str">
            <v/>
          </cell>
          <cell r="CN28" t="str">
            <v/>
          </cell>
          <cell r="CO28" t="str">
            <v/>
          </cell>
          <cell r="CP28" t="str">
            <v/>
          </cell>
          <cell r="CQ28" t="str">
            <v/>
          </cell>
          <cell r="CR28" t="str">
            <v/>
          </cell>
          <cell r="CS28" t="str">
            <v/>
          </cell>
          <cell r="CT28" t="str">
            <v/>
          </cell>
          <cell r="CV28" t="str">
            <v/>
          </cell>
          <cell r="CW28" t="str">
            <v/>
          </cell>
          <cell r="CX28" t="str">
            <v/>
          </cell>
          <cell r="CY28" t="str">
            <v/>
          </cell>
          <cell r="CZ28" t="str">
            <v/>
          </cell>
          <cell r="DA28" t="str">
            <v/>
          </cell>
          <cell r="DB28" t="str">
            <v/>
          </cell>
          <cell r="DC28" t="str">
            <v/>
          </cell>
          <cell r="DD28" t="str">
            <v/>
          </cell>
          <cell r="DE28" t="str">
            <v/>
          </cell>
          <cell r="DF28" t="str">
            <v/>
          </cell>
          <cell r="DH28" t="str">
            <v/>
          </cell>
          <cell r="DI28" t="str">
            <v/>
          </cell>
          <cell r="DJ28" t="str">
            <v/>
          </cell>
          <cell r="DK28" t="str">
            <v/>
          </cell>
          <cell r="DL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  <cell r="BJ29" t="str">
            <v/>
          </cell>
          <cell r="BK29" t="str">
            <v/>
          </cell>
          <cell r="BL29" t="str">
            <v/>
          </cell>
          <cell r="BM29" t="str">
            <v/>
          </cell>
          <cell r="BN29" t="str">
            <v/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  <cell r="CC29" t="str">
            <v/>
          </cell>
          <cell r="CD29" t="str">
            <v/>
          </cell>
          <cell r="CE29" t="str">
            <v/>
          </cell>
          <cell r="CF29" t="str">
            <v/>
          </cell>
          <cell r="CG29" t="str">
            <v/>
          </cell>
          <cell r="CH29" t="str">
            <v/>
          </cell>
          <cell r="CI29" t="str">
            <v/>
          </cell>
          <cell r="CJ29" t="str">
            <v/>
          </cell>
          <cell r="CK29" t="str">
            <v/>
          </cell>
          <cell r="CM29" t="str">
            <v/>
          </cell>
          <cell r="CN29" t="str">
            <v/>
          </cell>
          <cell r="CO29" t="str">
            <v/>
          </cell>
          <cell r="CP29" t="str">
            <v/>
          </cell>
          <cell r="CQ29" t="str">
            <v/>
          </cell>
          <cell r="CR29" t="str">
            <v/>
          </cell>
          <cell r="CS29" t="str">
            <v/>
          </cell>
          <cell r="CT29" t="str">
            <v/>
          </cell>
          <cell r="CV29" t="str">
            <v/>
          </cell>
          <cell r="CW29" t="str">
            <v/>
          </cell>
          <cell r="CX29" t="str">
            <v/>
          </cell>
          <cell r="CY29" t="str">
            <v/>
          </cell>
          <cell r="CZ29" t="str">
            <v/>
          </cell>
          <cell r="DA29" t="str">
            <v/>
          </cell>
          <cell r="DB29" t="str">
            <v/>
          </cell>
          <cell r="DC29" t="str">
            <v/>
          </cell>
          <cell r="DD29" t="str">
            <v/>
          </cell>
          <cell r="DE29" t="str">
            <v/>
          </cell>
          <cell r="DF29" t="str">
            <v/>
          </cell>
          <cell r="DH29" t="str">
            <v/>
          </cell>
          <cell r="DI29" t="str">
            <v/>
          </cell>
          <cell r="DJ29" t="str">
            <v/>
          </cell>
          <cell r="DK29" t="str">
            <v/>
          </cell>
          <cell r="DL29" t="str">
            <v/>
          </cell>
        </row>
        <row r="30">
          <cell r="D30">
            <v>0</v>
          </cell>
          <cell r="E30" t="str">
            <v/>
          </cell>
          <cell r="F30" t="str">
            <v/>
          </cell>
          <cell r="G30" t="str">
            <v/>
          </cell>
          <cell r="H30">
            <v>0</v>
          </cell>
          <cell r="I30">
            <v>60</v>
          </cell>
          <cell r="J30">
            <v>0</v>
          </cell>
          <cell r="K30">
            <v>4</v>
          </cell>
          <cell r="L30" t="str">
            <v/>
          </cell>
          <cell r="M30" t="str">
            <v/>
          </cell>
          <cell r="N30" t="str">
            <v/>
          </cell>
          <cell r="O30">
            <v>0</v>
          </cell>
          <cell r="P30">
            <v>2</v>
          </cell>
          <cell r="Q30">
            <v>0</v>
          </cell>
          <cell r="R30">
            <v>4</v>
          </cell>
          <cell r="S30">
            <v>0</v>
          </cell>
          <cell r="T30">
            <v>1</v>
          </cell>
          <cell r="U30">
            <v>0</v>
          </cell>
          <cell r="V30">
            <v>0</v>
          </cell>
          <cell r="W30">
            <v>0</v>
          </cell>
          <cell r="X30" t="str">
            <v/>
          </cell>
          <cell r="Y30">
            <v>60</v>
          </cell>
          <cell r="Z30">
            <v>135</v>
          </cell>
          <cell r="AA30">
            <v>0</v>
          </cell>
          <cell r="AB30">
            <v>4</v>
          </cell>
          <cell r="AC30">
            <v>1</v>
          </cell>
          <cell r="AD30" t="str">
            <v/>
          </cell>
          <cell r="AE30" t="str">
            <v/>
          </cell>
          <cell r="AG30">
            <v>0</v>
          </cell>
          <cell r="AH30" t="str">
            <v/>
          </cell>
          <cell r="AI30" t="str">
            <v/>
          </cell>
          <cell r="AJ30">
            <v>0</v>
          </cell>
          <cell r="AK30">
            <v>0</v>
          </cell>
          <cell r="AL30">
            <v>0</v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>
            <v>0</v>
          </cell>
          <cell r="AR30" t="str">
            <v/>
          </cell>
          <cell r="AS30" t="str">
            <v/>
          </cell>
          <cell r="AT30" t="str">
            <v/>
          </cell>
          <cell r="AU30">
            <v>0</v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>
            <v>0</v>
          </cell>
          <cell r="BB30">
            <v>0</v>
          </cell>
          <cell r="BC30" t="str">
            <v/>
          </cell>
          <cell r="BD30" t="str">
            <v/>
          </cell>
          <cell r="BE30" t="str">
            <v/>
          </cell>
          <cell r="BF30" t="str">
            <v/>
          </cell>
          <cell r="BG30">
            <v>0</v>
          </cell>
          <cell r="BH30">
            <v>0</v>
          </cell>
          <cell r="BI30" t="str">
            <v/>
          </cell>
          <cell r="BJ30" t="str">
            <v/>
          </cell>
          <cell r="BK30" t="str">
            <v/>
          </cell>
          <cell r="BL30" t="str">
            <v/>
          </cell>
          <cell r="BM30" t="str">
            <v/>
          </cell>
          <cell r="BN30" t="str">
            <v/>
          </cell>
          <cell r="BO30">
            <v>0</v>
          </cell>
          <cell r="BP30" t="str">
            <v/>
          </cell>
          <cell r="BQ30">
            <v>0</v>
          </cell>
          <cell r="BR30">
            <v>0</v>
          </cell>
          <cell r="BT30" t="str">
            <v/>
          </cell>
          <cell r="BU30">
            <v>0</v>
          </cell>
          <cell r="BV30">
            <v>0</v>
          </cell>
          <cell r="BW30">
            <v>0</v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  <cell r="CC30" t="str">
            <v/>
          </cell>
          <cell r="CD30" t="str">
            <v/>
          </cell>
          <cell r="CE30" t="str">
            <v/>
          </cell>
          <cell r="CF30" t="str">
            <v/>
          </cell>
          <cell r="CG30">
            <v>0</v>
          </cell>
          <cell r="CH30" t="str">
            <v/>
          </cell>
          <cell r="CI30" t="str">
            <v/>
          </cell>
          <cell r="CJ30" t="str">
            <v/>
          </cell>
          <cell r="CK30" t="str">
            <v/>
          </cell>
          <cell r="CM30">
            <v>0</v>
          </cell>
          <cell r="CN30" t="str">
            <v/>
          </cell>
          <cell r="CO30" t="str">
            <v/>
          </cell>
          <cell r="CP30">
            <v>0</v>
          </cell>
          <cell r="CQ30" t="str">
            <v/>
          </cell>
          <cell r="CR30" t="str">
            <v/>
          </cell>
          <cell r="CS30">
            <v>0</v>
          </cell>
          <cell r="CT30">
            <v>0</v>
          </cell>
          <cell r="CV30" t="str">
            <v/>
          </cell>
          <cell r="CW30" t="str">
            <v/>
          </cell>
          <cell r="CX30" t="str">
            <v/>
          </cell>
          <cell r="CY30" t="str">
            <v/>
          </cell>
          <cell r="CZ30" t="str">
            <v/>
          </cell>
          <cell r="DA30" t="str">
            <v/>
          </cell>
          <cell r="DB30" t="str">
            <v/>
          </cell>
          <cell r="DC30">
            <v>0</v>
          </cell>
          <cell r="DD30" t="str">
            <v/>
          </cell>
          <cell r="DE30">
            <v>0</v>
          </cell>
          <cell r="DF30">
            <v>0</v>
          </cell>
          <cell r="DH30">
            <v>0</v>
          </cell>
          <cell r="DI30" t="str">
            <v/>
          </cell>
          <cell r="DJ30">
            <v>0</v>
          </cell>
          <cell r="DK30" t="str">
            <v/>
          </cell>
          <cell r="DL30">
            <v>0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 t="str">
            <v/>
          </cell>
          <cell r="BI31" t="str">
            <v/>
          </cell>
          <cell r="BJ31" t="str">
            <v/>
          </cell>
          <cell r="BK31" t="str">
            <v/>
          </cell>
          <cell r="BL31" t="str">
            <v/>
          </cell>
          <cell r="BM31" t="str">
            <v/>
          </cell>
          <cell r="BN31" t="str">
            <v/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  <cell r="CC31" t="str">
            <v/>
          </cell>
          <cell r="CD31" t="str">
            <v/>
          </cell>
          <cell r="CE31" t="str">
            <v/>
          </cell>
          <cell r="CF31" t="str">
            <v/>
          </cell>
          <cell r="CG31" t="str">
            <v/>
          </cell>
          <cell r="CH31" t="str">
            <v/>
          </cell>
          <cell r="CI31" t="str">
            <v/>
          </cell>
          <cell r="CJ31" t="str">
            <v/>
          </cell>
          <cell r="CK31" t="str">
            <v/>
          </cell>
          <cell r="CM31" t="str">
            <v/>
          </cell>
          <cell r="CN31" t="str">
            <v/>
          </cell>
          <cell r="CO31" t="str">
            <v/>
          </cell>
          <cell r="CP31" t="str">
            <v/>
          </cell>
          <cell r="CQ31" t="str">
            <v/>
          </cell>
          <cell r="CR31" t="str">
            <v/>
          </cell>
          <cell r="CS31" t="str">
            <v/>
          </cell>
          <cell r="CT31" t="str">
            <v/>
          </cell>
          <cell r="CV31" t="str">
            <v/>
          </cell>
          <cell r="CW31" t="str">
            <v/>
          </cell>
          <cell r="CX31" t="str">
            <v/>
          </cell>
          <cell r="CY31" t="str">
            <v/>
          </cell>
          <cell r="CZ31" t="str">
            <v/>
          </cell>
          <cell r="DA31" t="str">
            <v/>
          </cell>
          <cell r="DB31" t="str">
            <v/>
          </cell>
          <cell r="DC31" t="str">
            <v/>
          </cell>
          <cell r="DD31" t="str">
            <v/>
          </cell>
          <cell r="DE31" t="str">
            <v/>
          </cell>
          <cell r="DF31" t="str">
            <v/>
          </cell>
          <cell r="DH31" t="str">
            <v/>
          </cell>
          <cell r="DI31" t="str">
            <v/>
          </cell>
          <cell r="DJ31" t="str">
            <v/>
          </cell>
          <cell r="DK31" t="str">
            <v/>
          </cell>
          <cell r="DL31" t="str">
            <v/>
          </cell>
        </row>
        <row r="32">
          <cell r="D32">
            <v>0</v>
          </cell>
          <cell r="E32" t="str">
            <v/>
          </cell>
          <cell r="F32" t="str">
            <v/>
          </cell>
          <cell r="G32" t="str">
            <v/>
          </cell>
          <cell r="H32">
            <v>0</v>
          </cell>
          <cell r="I32">
            <v>68</v>
          </cell>
          <cell r="J32">
            <v>0</v>
          </cell>
          <cell r="K32">
            <v>12</v>
          </cell>
          <cell r="L32" t="str">
            <v/>
          </cell>
          <cell r="M32" t="str">
            <v/>
          </cell>
          <cell r="N32" t="str">
            <v/>
          </cell>
          <cell r="O32">
            <v>0</v>
          </cell>
          <cell r="P32">
            <v>0</v>
          </cell>
          <cell r="Q32">
            <v>0</v>
          </cell>
          <cell r="R32">
            <v>29</v>
          </cell>
          <cell r="S32">
            <v>0</v>
          </cell>
          <cell r="T32">
            <v>1</v>
          </cell>
          <cell r="U32">
            <v>0</v>
          </cell>
          <cell r="V32">
            <v>0</v>
          </cell>
          <cell r="W32">
            <v>0</v>
          </cell>
          <cell r="X32" t="str">
            <v/>
          </cell>
          <cell r="Y32">
            <v>81</v>
          </cell>
          <cell r="Z32">
            <v>218</v>
          </cell>
          <cell r="AA32">
            <v>0</v>
          </cell>
          <cell r="AB32">
            <v>26</v>
          </cell>
          <cell r="AC32">
            <v>1</v>
          </cell>
          <cell r="AD32" t="str">
            <v/>
          </cell>
          <cell r="AE32" t="str">
            <v/>
          </cell>
          <cell r="AG32">
            <v>0</v>
          </cell>
          <cell r="AH32" t="str">
            <v/>
          </cell>
          <cell r="AI32" t="str">
            <v/>
          </cell>
          <cell r="AJ32">
            <v>0</v>
          </cell>
          <cell r="AK32">
            <v>0</v>
          </cell>
          <cell r="AL32">
            <v>0</v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>
            <v>0</v>
          </cell>
          <cell r="AR32" t="str">
            <v/>
          </cell>
          <cell r="AS32" t="str">
            <v/>
          </cell>
          <cell r="AT32" t="str">
            <v/>
          </cell>
          <cell r="AU32">
            <v>0</v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>
            <v>0</v>
          </cell>
          <cell r="BB32">
            <v>0</v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>
            <v>0</v>
          </cell>
          <cell r="BH32">
            <v>0</v>
          </cell>
          <cell r="BI32" t="str">
            <v/>
          </cell>
          <cell r="BJ32" t="str">
            <v/>
          </cell>
          <cell r="BK32" t="str">
            <v/>
          </cell>
          <cell r="BL32" t="str">
            <v/>
          </cell>
          <cell r="BM32" t="str">
            <v/>
          </cell>
          <cell r="BN32" t="str">
            <v/>
          </cell>
          <cell r="BO32">
            <v>0</v>
          </cell>
          <cell r="BP32" t="str">
            <v/>
          </cell>
          <cell r="BQ32">
            <v>0</v>
          </cell>
          <cell r="BR32">
            <v>0</v>
          </cell>
          <cell r="BT32" t="str">
            <v/>
          </cell>
          <cell r="BU32">
            <v>0</v>
          </cell>
          <cell r="BV32">
            <v>0</v>
          </cell>
          <cell r="BW32">
            <v>0</v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  <cell r="CC32" t="str">
            <v/>
          </cell>
          <cell r="CD32" t="str">
            <v/>
          </cell>
          <cell r="CE32" t="str">
            <v/>
          </cell>
          <cell r="CF32" t="str">
            <v/>
          </cell>
          <cell r="CG32">
            <v>0</v>
          </cell>
          <cell r="CH32" t="str">
            <v/>
          </cell>
          <cell r="CI32" t="str">
            <v/>
          </cell>
          <cell r="CJ32" t="str">
            <v/>
          </cell>
          <cell r="CK32" t="str">
            <v/>
          </cell>
          <cell r="CM32">
            <v>0</v>
          </cell>
          <cell r="CN32" t="str">
            <v/>
          </cell>
          <cell r="CO32" t="str">
            <v/>
          </cell>
          <cell r="CP32">
            <v>0</v>
          </cell>
          <cell r="CQ32" t="str">
            <v/>
          </cell>
          <cell r="CR32" t="str">
            <v/>
          </cell>
          <cell r="CS32">
            <v>0</v>
          </cell>
          <cell r="CT32">
            <v>0</v>
          </cell>
          <cell r="CV32" t="str">
            <v/>
          </cell>
          <cell r="CW32" t="str">
            <v/>
          </cell>
          <cell r="CX32" t="str">
            <v/>
          </cell>
          <cell r="CY32" t="str">
            <v/>
          </cell>
          <cell r="CZ32" t="str">
            <v/>
          </cell>
          <cell r="DA32" t="str">
            <v/>
          </cell>
          <cell r="DB32" t="str">
            <v/>
          </cell>
          <cell r="DC32">
            <v>0</v>
          </cell>
          <cell r="DD32" t="str">
            <v/>
          </cell>
          <cell r="DE32">
            <v>0</v>
          </cell>
          <cell r="DF32">
            <v>0</v>
          </cell>
          <cell r="DH32">
            <v>0</v>
          </cell>
          <cell r="DI32" t="str">
            <v/>
          </cell>
          <cell r="DJ32">
            <v>0</v>
          </cell>
          <cell r="DK32" t="str">
            <v/>
          </cell>
          <cell r="DL32">
            <v>0</v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  <cell r="BJ33" t="str">
            <v/>
          </cell>
          <cell r="BK33" t="str">
            <v/>
          </cell>
          <cell r="BL33" t="str">
            <v/>
          </cell>
          <cell r="BM33" t="str">
            <v/>
          </cell>
          <cell r="BN33" t="str">
            <v/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  <cell r="CC33" t="str">
            <v/>
          </cell>
          <cell r="CD33" t="str">
            <v/>
          </cell>
          <cell r="CE33" t="str">
            <v/>
          </cell>
          <cell r="CF33" t="str">
            <v/>
          </cell>
          <cell r="CG33" t="str">
            <v/>
          </cell>
          <cell r="CH33" t="str">
            <v/>
          </cell>
          <cell r="CI33" t="str">
            <v/>
          </cell>
          <cell r="CJ33" t="str">
            <v/>
          </cell>
          <cell r="CK33" t="str">
            <v/>
          </cell>
          <cell r="CM33" t="str">
            <v/>
          </cell>
          <cell r="CN33" t="str">
            <v/>
          </cell>
          <cell r="CO33" t="str">
            <v/>
          </cell>
          <cell r="CP33" t="str">
            <v/>
          </cell>
          <cell r="CQ33" t="str">
            <v/>
          </cell>
          <cell r="CR33" t="str">
            <v/>
          </cell>
          <cell r="CS33" t="str">
            <v/>
          </cell>
          <cell r="CT33" t="str">
            <v/>
          </cell>
          <cell r="CV33" t="str">
            <v/>
          </cell>
          <cell r="CW33" t="str">
            <v/>
          </cell>
          <cell r="CX33" t="str">
            <v/>
          </cell>
          <cell r="CY33" t="str">
            <v/>
          </cell>
          <cell r="CZ33" t="str">
            <v/>
          </cell>
          <cell r="DA33" t="str">
            <v/>
          </cell>
          <cell r="DB33" t="str">
            <v/>
          </cell>
          <cell r="DC33" t="str">
            <v/>
          </cell>
          <cell r="DD33" t="str">
            <v/>
          </cell>
          <cell r="DE33" t="str">
            <v/>
          </cell>
          <cell r="DF33" t="str">
            <v/>
          </cell>
          <cell r="DH33" t="str">
            <v/>
          </cell>
          <cell r="DI33" t="str">
            <v/>
          </cell>
          <cell r="DJ33" t="str">
            <v/>
          </cell>
          <cell r="DK33" t="str">
            <v/>
          </cell>
          <cell r="DL33" t="str">
            <v/>
          </cell>
        </row>
        <row r="34">
          <cell r="D34">
            <v>0</v>
          </cell>
          <cell r="E34" t="str">
            <v/>
          </cell>
          <cell r="F34" t="str">
            <v/>
          </cell>
          <cell r="G34" t="str">
            <v/>
          </cell>
          <cell r="H34">
            <v>0</v>
          </cell>
          <cell r="I34">
            <v>3</v>
          </cell>
          <cell r="J34">
            <v>0</v>
          </cell>
          <cell r="K34">
            <v>0</v>
          </cell>
          <cell r="L34" t="str">
            <v/>
          </cell>
          <cell r="M34" t="str">
            <v/>
          </cell>
          <cell r="N34" t="str">
            <v/>
          </cell>
          <cell r="O34">
            <v>0</v>
          </cell>
          <cell r="P34">
            <v>0</v>
          </cell>
          <cell r="Q34">
            <v>0</v>
          </cell>
          <cell r="R34">
            <v>4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 t="str">
            <v/>
          </cell>
          <cell r="Y34">
            <v>2</v>
          </cell>
          <cell r="Z34">
            <v>40</v>
          </cell>
          <cell r="AA34">
            <v>0</v>
          </cell>
          <cell r="AB34">
            <v>0</v>
          </cell>
          <cell r="AC34">
            <v>0</v>
          </cell>
          <cell r="AD34" t="str">
            <v/>
          </cell>
          <cell r="AE34" t="str">
            <v/>
          </cell>
          <cell r="AG34">
            <v>0</v>
          </cell>
          <cell r="AH34" t="str">
            <v/>
          </cell>
          <cell r="AI34" t="str">
            <v/>
          </cell>
          <cell r="AJ34">
            <v>0</v>
          </cell>
          <cell r="AK34">
            <v>0</v>
          </cell>
          <cell r="AL34">
            <v>0</v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>
            <v>0</v>
          </cell>
          <cell r="AR34" t="str">
            <v/>
          </cell>
          <cell r="AS34" t="str">
            <v/>
          </cell>
          <cell r="AT34" t="str">
            <v/>
          </cell>
          <cell r="AU34">
            <v>0</v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>
            <v>0</v>
          </cell>
          <cell r="BB34">
            <v>0</v>
          </cell>
          <cell r="BC34" t="str">
            <v/>
          </cell>
          <cell r="BD34" t="str">
            <v/>
          </cell>
          <cell r="BE34" t="str">
            <v/>
          </cell>
          <cell r="BF34" t="str">
            <v/>
          </cell>
          <cell r="BG34">
            <v>0</v>
          </cell>
          <cell r="BH34">
            <v>0</v>
          </cell>
          <cell r="BI34" t="str">
            <v/>
          </cell>
          <cell r="BJ34" t="str">
            <v/>
          </cell>
          <cell r="BK34" t="str">
            <v/>
          </cell>
          <cell r="BL34" t="str">
            <v/>
          </cell>
          <cell r="BM34" t="str">
            <v/>
          </cell>
          <cell r="BN34" t="str">
            <v/>
          </cell>
          <cell r="BO34">
            <v>0</v>
          </cell>
          <cell r="BP34" t="str">
            <v/>
          </cell>
          <cell r="BQ34">
            <v>0</v>
          </cell>
          <cell r="BR34">
            <v>0</v>
          </cell>
          <cell r="BT34" t="str">
            <v/>
          </cell>
          <cell r="BU34">
            <v>0</v>
          </cell>
          <cell r="BV34">
            <v>0</v>
          </cell>
          <cell r="BW34">
            <v>0</v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  <cell r="CC34" t="str">
            <v/>
          </cell>
          <cell r="CD34" t="str">
            <v/>
          </cell>
          <cell r="CE34" t="str">
            <v/>
          </cell>
          <cell r="CF34" t="str">
            <v/>
          </cell>
          <cell r="CG34">
            <v>0</v>
          </cell>
          <cell r="CH34" t="str">
            <v/>
          </cell>
          <cell r="CI34" t="str">
            <v/>
          </cell>
          <cell r="CJ34" t="str">
            <v/>
          </cell>
          <cell r="CK34" t="str">
            <v/>
          </cell>
          <cell r="CM34">
            <v>0</v>
          </cell>
          <cell r="CN34" t="str">
            <v/>
          </cell>
          <cell r="CO34" t="str">
            <v/>
          </cell>
          <cell r="CP34">
            <v>0</v>
          </cell>
          <cell r="CQ34" t="str">
            <v/>
          </cell>
          <cell r="CR34" t="str">
            <v/>
          </cell>
          <cell r="CS34">
            <v>0</v>
          </cell>
          <cell r="CT34">
            <v>0</v>
          </cell>
          <cell r="CV34" t="str">
            <v/>
          </cell>
          <cell r="CW34" t="str">
            <v/>
          </cell>
          <cell r="CX34" t="str">
            <v/>
          </cell>
          <cell r="CY34" t="str">
            <v/>
          </cell>
          <cell r="CZ34" t="str">
            <v/>
          </cell>
          <cell r="DA34" t="str">
            <v/>
          </cell>
          <cell r="DB34" t="str">
            <v/>
          </cell>
          <cell r="DC34">
            <v>0</v>
          </cell>
          <cell r="DD34" t="str">
            <v/>
          </cell>
          <cell r="DE34">
            <v>0</v>
          </cell>
          <cell r="DF34">
            <v>0</v>
          </cell>
          <cell r="DH34">
            <v>0</v>
          </cell>
          <cell r="DI34" t="str">
            <v/>
          </cell>
          <cell r="DJ34">
            <v>0</v>
          </cell>
          <cell r="DK34" t="str">
            <v/>
          </cell>
          <cell r="DL34">
            <v>0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  <cell r="BJ35" t="str">
            <v/>
          </cell>
          <cell r="BK35" t="str">
            <v/>
          </cell>
          <cell r="BL35" t="str">
            <v/>
          </cell>
          <cell r="BM35" t="str">
            <v/>
          </cell>
          <cell r="BN35" t="str">
            <v/>
          </cell>
          <cell r="BO35" t="str">
            <v/>
          </cell>
          <cell r="BP35" t="str">
            <v/>
          </cell>
          <cell r="BQ35" t="str">
            <v/>
          </cell>
          <cell r="BR35" t="str">
            <v/>
          </cell>
          <cell r="BT35" t="str">
            <v/>
          </cell>
          <cell r="BU35" t="str">
            <v/>
          </cell>
          <cell r="BV35" t="str">
            <v/>
          </cell>
          <cell r="BW35" t="str">
            <v/>
          </cell>
          <cell r="BX35" t="str">
            <v/>
          </cell>
          <cell r="BY35" t="str">
            <v/>
          </cell>
          <cell r="BZ35" t="str">
            <v/>
          </cell>
          <cell r="CA35" t="str">
            <v/>
          </cell>
          <cell r="CB35" t="str">
            <v/>
          </cell>
          <cell r="CC35" t="str">
            <v/>
          </cell>
          <cell r="CD35" t="str">
            <v/>
          </cell>
          <cell r="CE35" t="str">
            <v/>
          </cell>
          <cell r="CF35" t="str">
            <v/>
          </cell>
          <cell r="CG35" t="str">
            <v/>
          </cell>
          <cell r="CH35" t="str">
            <v/>
          </cell>
          <cell r="CI35" t="str">
            <v/>
          </cell>
          <cell r="CJ35" t="str">
            <v/>
          </cell>
          <cell r="CK35" t="str">
            <v/>
          </cell>
          <cell r="CM35" t="str">
            <v/>
          </cell>
          <cell r="CN35" t="str">
            <v/>
          </cell>
          <cell r="CO35" t="str">
            <v/>
          </cell>
          <cell r="CP35" t="str">
            <v/>
          </cell>
          <cell r="CQ35" t="str">
            <v/>
          </cell>
          <cell r="CR35" t="str">
            <v/>
          </cell>
          <cell r="CS35" t="str">
            <v/>
          </cell>
          <cell r="CT35" t="str">
            <v/>
          </cell>
          <cell r="CV35" t="str">
            <v/>
          </cell>
          <cell r="CW35" t="str">
            <v/>
          </cell>
          <cell r="CX35" t="str">
            <v/>
          </cell>
          <cell r="CY35" t="str">
            <v/>
          </cell>
          <cell r="CZ35" t="str">
            <v/>
          </cell>
          <cell r="DA35" t="str">
            <v/>
          </cell>
          <cell r="DB35" t="str">
            <v/>
          </cell>
          <cell r="DC35" t="str">
            <v/>
          </cell>
          <cell r="DD35" t="str">
            <v/>
          </cell>
          <cell r="DE35" t="str">
            <v/>
          </cell>
          <cell r="DF35" t="str">
            <v/>
          </cell>
          <cell r="DH35" t="str">
            <v/>
          </cell>
          <cell r="DI35" t="str">
            <v/>
          </cell>
          <cell r="DJ35" t="str">
            <v/>
          </cell>
          <cell r="DK35" t="str">
            <v/>
          </cell>
          <cell r="DL35" t="str">
            <v/>
          </cell>
        </row>
        <row r="36">
          <cell r="D36">
            <v>0</v>
          </cell>
          <cell r="E36" t="str">
            <v/>
          </cell>
          <cell r="F36" t="str">
            <v/>
          </cell>
          <cell r="G36" t="str">
            <v/>
          </cell>
          <cell r="H36">
            <v>0</v>
          </cell>
          <cell r="I36">
            <v>5</v>
          </cell>
          <cell r="J36">
            <v>0</v>
          </cell>
          <cell r="K36">
            <v>0</v>
          </cell>
          <cell r="L36" t="str">
            <v/>
          </cell>
          <cell r="M36" t="str">
            <v/>
          </cell>
          <cell r="N36" t="str">
            <v/>
          </cell>
          <cell r="O36">
            <v>0</v>
          </cell>
          <cell r="P36">
            <v>4</v>
          </cell>
          <cell r="Q36">
            <v>0</v>
          </cell>
          <cell r="R36">
            <v>8</v>
          </cell>
          <cell r="S36">
            <v>0</v>
          </cell>
          <cell r="T36">
            <v>88</v>
          </cell>
          <cell r="U36">
            <v>2</v>
          </cell>
          <cell r="V36">
            <v>0</v>
          </cell>
          <cell r="W36">
            <v>11</v>
          </cell>
          <cell r="X36" t="str">
            <v/>
          </cell>
          <cell r="Y36">
            <v>0</v>
          </cell>
          <cell r="Z36">
            <v>1</v>
          </cell>
          <cell r="AA36">
            <v>1</v>
          </cell>
          <cell r="AB36">
            <v>12</v>
          </cell>
          <cell r="AC36">
            <v>1</v>
          </cell>
          <cell r="AD36" t="str">
            <v/>
          </cell>
          <cell r="AE36" t="str">
            <v/>
          </cell>
          <cell r="AG36">
            <v>0</v>
          </cell>
          <cell r="AH36" t="str">
            <v/>
          </cell>
          <cell r="AI36" t="str">
            <v/>
          </cell>
          <cell r="AJ36">
            <v>0</v>
          </cell>
          <cell r="AK36">
            <v>0</v>
          </cell>
          <cell r="AL36">
            <v>0</v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>
            <v>0</v>
          </cell>
          <cell r="AR36" t="str">
            <v/>
          </cell>
          <cell r="AS36" t="str">
            <v/>
          </cell>
          <cell r="AT36" t="str">
            <v/>
          </cell>
          <cell r="AU36">
            <v>0</v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>
            <v>0</v>
          </cell>
          <cell r="BB36">
            <v>0</v>
          </cell>
          <cell r="BC36" t="str">
            <v/>
          </cell>
          <cell r="BD36" t="str">
            <v/>
          </cell>
          <cell r="BE36" t="str">
            <v/>
          </cell>
          <cell r="BF36" t="str">
            <v/>
          </cell>
          <cell r="BG36">
            <v>0</v>
          </cell>
          <cell r="BH36">
            <v>0</v>
          </cell>
          <cell r="BI36" t="str">
            <v/>
          </cell>
          <cell r="BJ36" t="str">
            <v/>
          </cell>
          <cell r="BK36" t="str">
            <v/>
          </cell>
          <cell r="BL36" t="str">
            <v/>
          </cell>
          <cell r="BM36" t="str">
            <v/>
          </cell>
          <cell r="BN36" t="str">
            <v/>
          </cell>
          <cell r="BO36">
            <v>0</v>
          </cell>
          <cell r="BP36" t="str">
            <v/>
          </cell>
          <cell r="BQ36">
            <v>0</v>
          </cell>
          <cell r="BR36">
            <v>0</v>
          </cell>
          <cell r="BT36" t="str">
            <v/>
          </cell>
          <cell r="BU36">
            <v>0</v>
          </cell>
          <cell r="BV36">
            <v>1</v>
          </cell>
          <cell r="BW36">
            <v>0</v>
          </cell>
          <cell r="BX36" t="str">
            <v/>
          </cell>
          <cell r="BY36" t="str">
            <v/>
          </cell>
          <cell r="BZ36" t="str">
            <v/>
          </cell>
          <cell r="CA36" t="str">
            <v/>
          </cell>
          <cell r="CB36" t="str">
            <v/>
          </cell>
          <cell r="CC36" t="str">
            <v/>
          </cell>
          <cell r="CD36" t="str">
            <v/>
          </cell>
          <cell r="CE36" t="str">
            <v/>
          </cell>
          <cell r="CF36" t="str">
            <v/>
          </cell>
          <cell r="CG36">
            <v>1</v>
          </cell>
          <cell r="CH36" t="str">
            <v/>
          </cell>
          <cell r="CI36" t="str">
            <v/>
          </cell>
          <cell r="CJ36" t="str">
            <v/>
          </cell>
          <cell r="CK36" t="str">
            <v/>
          </cell>
          <cell r="CM36">
            <v>0</v>
          </cell>
          <cell r="CN36" t="str">
            <v/>
          </cell>
          <cell r="CO36" t="str">
            <v/>
          </cell>
          <cell r="CP36">
            <v>0</v>
          </cell>
          <cell r="CQ36" t="str">
            <v/>
          </cell>
          <cell r="CR36" t="str">
            <v/>
          </cell>
          <cell r="CS36">
            <v>0</v>
          </cell>
          <cell r="CT36">
            <v>0</v>
          </cell>
          <cell r="CV36" t="str">
            <v/>
          </cell>
          <cell r="CW36" t="str">
            <v/>
          </cell>
          <cell r="CX36" t="str">
            <v/>
          </cell>
          <cell r="CY36" t="str">
            <v/>
          </cell>
          <cell r="CZ36" t="str">
            <v/>
          </cell>
          <cell r="DA36" t="str">
            <v/>
          </cell>
          <cell r="DB36" t="str">
            <v/>
          </cell>
          <cell r="DC36">
            <v>0</v>
          </cell>
          <cell r="DD36" t="str">
            <v/>
          </cell>
          <cell r="DE36">
            <v>0</v>
          </cell>
          <cell r="DF36">
            <v>0</v>
          </cell>
          <cell r="DH36">
            <v>0</v>
          </cell>
          <cell r="DI36" t="str">
            <v/>
          </cell>
          <cell r="DJ36">
            <v>0</v>
          </cell>
          <cell r="DK36" t="str">
            <v/>
          </cell>
          <cell r="DL36">
            <v>0</v>
          </cell>
        </row>
        <row r="37"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 t="str">
            <v/>
          </cell>
          <cell r="AT37" t="str">
            <v/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D37" t="str">
            <v/>
          </cell>
          <cell r="BE37" t="str">
            <v/>
          </cell>
          <cell r="BF37" t="str">
            <v/>
          </cell>
          <cell r="BG37" t="str">
            <v/>
          </cell>
          <cell r="BH37" t="str">
            <v/>
          </cell>
          <cell r="BI37" t="str">
            <v/>
          </cell>
          <cell r="BJ37" t="str">
            <v/>
          </cell>
          <cell r="BK37" t="str">
            <v/>
          </cell>
          <cell r="BL37" t="str">
            <v/>
          </cell>
          <cell r="BM37" t="str">
            <v/>
          </cell>
          <cell r="BN37" t="str">
            <v/>
          </cell>
          <cell r="BO37" t="str">
            <v/>
          </cell>
          <cell r="BP37" t="str">
            <v/>
          </cell>
          <cell r="BQ37" t="str">
            <v/>
          </cell>
          <cell r="BR37" t="str">
            <v/>
          </cell>
          <cell r="BT37" t="str">
            <v/>
          </cell>
          <cell r="BU37" t="str">
            <v/>
          </cell>
          <cell r="BV37" t="str">
            <v/>
          </cell>
          <cell r="BW37" t="str">
            <v/>
          </cell>
          <cell r="BX37" t="str">
            <v/>
          </cell>
          <cell r="BY37" t="str">
            <v/>
          </cell>
          <cell r="BZ37" t="str">
            <v/>
          </cell>
          <cell r="CA37" t="str">
            <v/>
          </cell>
          <cell r="CB37" t="str">
            <v/>
          </cell>
          <cell r="CC37" t="str">
            <v/>
          </cell>
          <cell r="CD37" t="str">
            <v/>
          </cell>
          <cell r="CE37" t="str">
            <v/>
          </cell>
          <cell r="CF37" t="str">
            <v/>
          </cell>
          <cell r="CG37" t="str">
            <v/>
          </cell>
          <cell r="CH37" t="str">
            <v/>
          </cell>
          <cell r="CI37" t="str">
            <v/>
          </cell>
          <cell r="CJ37" t="str">
            <v/>
          </cell>
          <cell r="CK37" t="str">
            <v/>
          </cell>
          <cell r="CM37" t="str">
            <v/>
          </cell>
          <cell r="CN37" t="str">
            <v/>
          </cell>
          <cell r="CO37" t="str">
            <v/>
          </cell>
          <cell r="CP37" t="str">
            <v/>
          </cell>
          <cell r="CQ37" t="str">
            <v/>
          </cell>
          <cell r="CR37" t="str">
            <v/>
          </cell>
          <cell r="CS37" t="str">
            <v/>
          </cell>
          <cell r="CT37" t="str">
            <v/>
          </cell>
          <cell r="CV37" t="str">
            <v/>
          </cell>
          <cell r="CW37" t="str">
            <v/>
          </cell>
          <cell r="CX37" t="str">
            <v/>
          </cell>
          <cell r="CY37" t="str">
            <v/>
          </cell>
          <cell r="CZ37" t="str">
            <v/>
          </cell>
          <cell r="DA37" t="str">
            <v/>
          </cell>
          <cell r="DB37" t="str">
            <v/>
          </cell>
          <cell r="DC37" t="str">
            <v/>
          </cell>
          <cell r="DD37" t="str">
            <v/>
          </cell>
          <cell r="DE37" t="str">
            <v/>
          </cell>
          <cell r="DF37" t="str">
            <v/>
          </cell>
          <cell r="DH37" t="str">
            <v/>
          </cell>
          <cell r="DI37" t="str">
            <v/>
          </cell>
          <cell r="DJ37" t="str">
            <v/>
          </cell>
          <cell r="DK37" t="str">
            <v/>
          </cell>
          <cell r="DL37" t="str">
            <v/>
          </cell>
        </row>
        <row r="38">
          <cell r="D38">
            <v>0</v>
          </cell>
          <cell r="E38" t="str">
            <v/>
          </cell>
          <cell r="F38" t="str">
            <v/>
          </cell>
          <cell r="G38" t="str">
            <v/>
          </cell>
          <cell r="H38">
            <v>15</v>
          </cell>
          <cell r="I38">
            <v>3</v>
          </cell>
          <cell r="J38">
            <v>4</v>
          </cell>
          <cell r="K38">
            <v>0</v>
          </cell>
          <cell r="L38" t="str">
            <v/>
          </cell>
          <cell r="M38" t="str">
            <v/>
          </cell>
          <cell r="N38" t="str">
            <v/>
          </cell>
          <cell r="O38">
            <v>0</v>
          </cell>
          <cell r="P38">
            <v>0</v>
          </cell>
          <cell r="Q38">
            <v>0</v>
          </cell>
          <cell r="R38">
            <v>8</v>
          </cell>
          <cell r="S38">
            <v>0</v>
          </cell>
          <cell r="T38">
            <v>0</v>
          </cell>
          <cell r="U38">
            <v>173</v>
          </cell>
          <cell r="V38">
            <v>0</v>
          </cell>
          <cell r="W38">
            <v>41</v>
          </cell>
          <cell r="X38" t="str">
            <v/>
          </cell>
          <cell r="Y38">
            <v>3</v>
          </cell>
          <cell r="Z38">
            <v>17</v>
          </cell>
          <cell r="AA38">
            <v>3</v>
          </cell>
          <cell r="AB38">
            <v>0</v>
          </cell>
          <cell r="AC38">
            <v>8</v>
          </cell>
          <cell r="AD38" t="str">
            <v/>
          </cell>
          <cell r="AE38" t="str">
            <v/>
          </cell>
          <cell r="AG38">
            <v>0</v>
          </cell>
          <cell r="AH38" t="str">
            <v/>
          </cell>
          <cell r="AI38" t="str">
            <v/>
          </cell>
          <cell r="AJ38">
            <v>1</v>
          </cell>
          <cell r="AK38">
            <v>3</v>
          </cell>
          <cell r="AL38">
            <v>0</v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>
            <v>0</v>
          </cell>
          <cell r="AR38" t="str">
            <v/>
          </cell>
          <cell r="AS38" t="str">
            <v/>
          </cell>
          <cell r="AT38" t="str">
            <v/>
          </cell>
          <cell r="AU38">
            <v>0</v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>
            <v>0</v>
          </cell>
          <cell r="BB38">
            <v>0</v>
          </cell>
          <cell r="BC38" t="str">
            <v/>
          </cell>
          <cell r="BD38" t="str">
            <v/>
          </cell>
          <cell r="BE38" t="str">
            <v/>
          </cell>
          <cell r="BF38" t="str">
            <v/>
          </cell>
          <cell r="BG38">
            <v>0</v>
          </cell>
          <cell r="BH38">
            <v>0</v>
          </cell>
          <cell r="BI38" t="str">
            <v/>
          </cell>
          <cell r="BJ38" t="str">
            <v/>
          </cell>
          <cell r="BK38" t="str">
            <v/>
          </cell>
          <cell r="BL38" t="str">
            <v/>
          </cell>
          <cell r="BM38" t="str">
            <v/>
          </cell>
          <cell r="BN38" t="str">
            <v/>
          </cell>
          <cell r="BO38">
            <v>0</v>
          </cell>
          <cell r="BP38" t="str">
            <v/>
          </cell>
          <cell r="BQ38">
            <v>0</v>
          </cell>
          <cell r="BR38">
            <v>68</v>
          </cell>
          <cell r="BT38" t="str">
            <v/>
          </cell>
          <cell r="BU38">
            <v>0</v>
          </cell>
          <cell r="BV38">
            <v>1</v>
          </cell>
          <cell r="BW38">
            <v>0</v>
          </cell>
          <cell r="BX38" t="str">
            <v/>
          </cell>
          <cell r="BY38" t="str">
            <v/>
          </cell>
          <cell r="BZ38" t="str">
            <v/>
          </cell>
          <cell r="CA38" t="str">
            <v/>
          </cell>
          <cell r="CB38" t="str">
            <v/>
          </cell>
          <cell r="CC38" t="str">
            <v/>
          </cell>
          <cell r="CD38" t="str">
            <v/>
          </cell>
          <cell r="CE38" t="str">
            <v/>
          </cell>
          <cell r="CF38" t="str">
            <v/>
          </cell>
          <cell r="CG38">
            <v>0</v>
          </cell>
          <cell r="CH38" t="str">
            <v/>
          </cell>
          <cell r="CI38" t="str">
            <v/>
          </cell>
          <cell r="CJ38" t="str">
            <v/>
          </cell>
          <cell r="CK38" t="str">
            <v/>
          </cell>
          <cell r="CM38">
            <v>0</v>
          </cell>
          <cell r="CN38" t="str">
            <v/>
          </cell>
          <cell r="CO38" t="str">
            <v/>
          </cell>
          <cell r="CP38">
            <v>0</v>
          </cell>
          <cell r="CQ38" t="str">
            <v/>
          </cell>
          <cell r="CR38" t="str">
            <v/>
          </cell>
          <cell r="CS38">
            <v>0</v>
          </cell>
          <cell r="CT38">
            <v>0</v>
          </cell>
          <cell r="CV38" t="str">
            <v/>
          </cell>
          <cell r="CW38" t="str">
            <v/>
          </cell>
          <cell r="CX38" t="str">
            <v/>
          </cell>
          <cell r="CY38" t="str">
            <v/>
          </cell>
          <cell r="CZ38" t="str">
            <v/>
          </cell>
          <cell r="DA38" t="str">
            <v/>
          </cell>
          <cell r="DB38" t="str">
            <v/>
          </cell>
          <cell r="DC38">
            <v>0</v>
          </cell>
          <cell r="DD38" t="str">
            <v/>
          </cell>
          <cell r="DE38">
            <v>0</v>
          </cell>
          <cell r="DF38">
            <v>0</v>
          </cell>
          <cell r="DH38">
            <v>0</v>
          </cell>
          <cell r="DI38" t="str">
            <v/>
          </cell>
          <cell r="DJ38">
            <v>0</v>
          </cell>
          <cell r="DK38" t="str">
            <v/>
          </cell>
          <cell r="DL38">
            <v>0</v>
          </cell>
        </row>
        <row r="39">
          <cell r="D39">
            <v>0</v>
          </cell>
          <cell r="E39" t="str">
            <v/>
          </cell>
          <cell r="F39" t="str">
            <v/>
          </cell>
          <cell r="G39" t="str">
            <v/>
          </cell>
          <cell r="H39">
            <v>1</v>
          </cell>
          <cell r="I39">
            <v>6</v>
          </cell>
          <cell r="J39">
            <v>0</v>
          </cell>
          <cell r="K39">
            <v>0</v>
          </cell>
          <cell r="L39" t="str">
            <v/>
          </cell>
          <cell r="M39" t="str">
            <v/>
          </cell>
          <cell r="N39" t="str">
            <v/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3</v>
          </cell>
          <cell r="V39">
            <v>2</v>
          </cell>
          <cell r="W39">
            <v>0</v>
          </cell>
          <cell r="X39" t="str">
            <v/>
          </cell>
          <cell r="Y39">
            <v>1</v>
          </cell>
          <cell r="Z39">
            <v>10</v>
          </cell>
          <cell r="AA39">
            <v>0</v>
          </cell>
          <cell r="AB39">
            <v>0</v>
          </cell>
          <cell r="AC39">
            <v>1</v>
          </cell>
          <cell r="AD39" t="str">
            <v/>
          </cell>
          <cell r="AE39" t="str">
            <v/>
          </cell>
          <cell r="AG39">
            <v>0</v>
          </cell>
          <cell r="AH39" t="str">
            <v/>
          </cell>
          <cell r="AI39" t="str">
            <v/>
          </cell>
          <cell r="AJ39">
            <v>7</v>
          </cell>
          <cell r="AK39">
            <v>0</v>
          </cell>
          <cell r="AL39">
            <v>0</v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>
            <v>0</v>
          </cell>
          <cell r="AR39" t="str">
            <v/>
          </cell>
          <cell r="AS39" t="str">
            <v/>
          </cell>
          <cell r="AT39" t="str">
            <v/>
          </cell>
          <cell r="AU39">
            <v>0</v>
          </cell>
          <cell r="AV39" t="str">
            <v/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>
            <v>1</v>
          </cell>
          <cell r="BB39">
            <v>0</v>
          </cell>
          <cell r="BC39" t="str">
            <v/>
          </cell>
          <cell r="BD39" t="str">
            <v/>
          </cell>
          <cell r="BE39" t="str">
            <v/>
          </cell>
          <cell r="BF39" t="str">
            <v/>
          </cell>
          <cell r="BG39">
            <v>0</v>
          </cell>
          <cell r="BH39">
            <v>0</v>
          </cell>
          <cell r="BI39" t="str">
            <v/>
          </cell>
          <cell r="BJ39" t="str">
            <v/>
          </cell>
          <cell r="BK39" t="str">
            <v/>
          </cell>
          <cell r="BL39" t="str">
            <v/>
          </cell>
          <cell r="BM39" t="str">
            <v/>
          </cell>
          <cell r="BN39" t="str">
            <v/>
          </cell>
          <cell r="BO39">
            <v>0</v>
          </cell>
          <cell r="BP39" t="str">
            <v/>
          </cell>
          <cell r="BQ39">
            <v>0</v>
          </cell>
          <cell r="BR39">
            <v>1</v>
          </cell>
          <cell r="BT39" t="str">
            <v/>
          </cell>
          <cell r="BU39">
            <v>0</v>
          </cell>
          <cell r="BV39">
            <v>0</v>
          </cell>
          <cell r="BW39">
            <v>0</v>
          </cell>
          <cell r="BX39" t="str">
            <v/>
          </cell>
          <cell r="BY39" t="str">
            <v/>
          </cell>
          <cell r="BZ39" t="str">
            <v/>
          </cell>
          <cell r="CA39" t="str">
            <v/>
          </cell>
          <cell r="CB39" t="str">
            <v/>
          </cell>
          <cell r="CC39" t="str">
            <v/>
          </cell>
          <cell r="CD39" t="str">
            <v/>
          </cell>
          <cell r="CE39" t="str">
            <v/>
          </cell>
          <cell r="CF39" t="str">
            <v/>
          </cell>
          <cell r="CG39">
            <v>0</v>
          </cell>
          <cell r="CH39" t="str">
            <v/>
          </cell>
          <cell r="CI39" t="str">
            <v/>
          </cell>
          <cell r="CJ39" t="str">
            <v/>
          </cell>
          <cell r="CK39" t="str">
            <v/>
          </cell>
          <cell r="CM39">
            <v>0</v>
          </cell>
          <cell r="CN39" t="str">
            <v/>
          </cell>
          <cell r="CO39" t="str">
            <v/>
          </cell>
          <cell r="CP39">
            <v>0</v>
          </cell>
          <cell r="CQ39" t="str">
            <v/>
          </cell>
          <cell r="CR39" t="str">
            <v/>
          </cell>
          <cell r="CS39">
            <v>0</v>
          </cell>
          <cell r="CT39">
            <v>0</v>
          </cell>
          <cell r="CV39" t="str">
            <v/>
          </cell>
          <cell r="CW39" t="str">
            <v/>
          </cell>
          <cell r="CX39" t="str">
            <v/>
          </cell>
          <cell r="CY39" t="str">
            <v/>
          </cell>
          <cell r="CZ39" t="str">
            <v/>
          </cell>
          <cell r="DA39" t="str">
            <v/>
          </cell>
          <cell r="DB39" t="str">
            <v/>
          </cell>
          <cell r="DC39">
            <v>0</v>
          </cell>
          <cell r="DD39" t="str">
            <v/>
          </cell>
          <cell r="DE39">
            <v>0</v>
          </cell>
          <cell r="DF39">
            <v>0</v>
          </cell>
          <cell r="DH39">
            <v>0</v>
          </cell>
          <cell r="DI39" t="str">
            <v/>
          </cell>
          <cell r="DJ39">
            <v>0</v>
          </cell>
          <cell r="DK39" t="str">
            <v/>
          </cell>
          <cell r="DL39">
            <v>0</v>
          </cell>
        </row>
        <row r="40">
          <cell r="D40">
            <v>0</v>
          </cell>
          <cell r="E40" t="str">
            <v/>
          </cell>
          <cell r="F40" t="str">
            <v/>
          </cell>
          <cell r="G40" t="str">
            <v/>
          </cell>
          <cell r="H40">
            <v>12</v>
          </cell>
          <cell r="I40">
            <v>2</v>
          </cell>
          <cell r="J40">
            <v>10</v>
          </cell>
          <cell r="K40">
            <v>0</v>
          </cell>
          <cell r="L40" t="str">
            <v/>
          </cell>
          <cell r="M40" t="str">
            <v/>
          </cell>
          <cell r="N40" t="str">
            <v/>
          </cell>
          <cell r="O40">
            <v>0</v>
          </cell>
          <cell r="P40">
            <v>2</v>
          </cell>
          <cell r="Q40">
            <v>4</v>
          </cell>
          <cell r="R40">
            <v>168</v>
          </cell>
          <cell r="S40">
            <v>0</v>
          </cell>
          <cell r="T40">
            <v>3</v>
          </cell>
          <cell r="U40">
            <v>170</v>
          </cell>
          <cell r="V40">
            <v>4</v>
          </cell>
          <cell r="W40">
            <v>30</v>
          </cell>
          <cell r="X40" t="str">
            <v/>
          </cell>
          <cell r="Y40">
            <v>236</v>
          </cell>
          <cell r="Z40">
            <v>6</v>
          </cell>
          <cell r="AA40">
            <v>0</v>
          </cell>
          <cell r="AB40">
            <v>0</v>
          </cell>
          <cell r="AC40">
            <v>0</v>
          </cell>
          <cell r="AD40" t="str">
            <v/>
          </cell>
          <cell r="AE40" t="str">
            <v/>
          </cell>
          <cell r="AG40">
            <v>0</v>
          </cell>
          <cell r="AH40" t="str">
            <v/>
          </cell>
          <cell r="AI40" t="str">
            <v/>
          </cell>
          <cell r="AJ40">
            <v>2</v>
          </cell>
          <cell r="AK40">
            <v>0</v>
          </cell>
          <cell r="AL40">
            <v>2</v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>
            <v>0</v>
          </cell>
          <cell r="AR40" t="str">
            <v/>
          </cell>
          <cell r="AS40" t="str">
            <v/>
          </cell>
          <cell r="AT40" t="str">
            <v/>
          </cell>
          <cell r="AU40">
            <v>0</v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A40">
            <v>0</v>
          </cell>
          <cell r="BB40">
            <v>0</v>
          </cell>
          <cell r="BC40" t="str">
            <v/>
          </cell>
          <cell r="BD40" t="str">
            <v/>
          </cell>
          <cell r="BE40" t="str">
            <v/>
          </cell>
          <cell r="BF40" t="str">
            <v/>
          </cell>
          <cell r="BG40">
            <v>0</v>
          </cell>
          <cell r="BH40">
            <v>1</v>
          </cell>
          <cell r="BI40" t="str">
            <v/>
          </cell>
          <cell r="BJ40" t="str">
            <v/>
          </cell>
          <cell r="BK40" t="str">
            <v/>
          </cell>
          <cell r="BL40" t="str">
            <v/>
          </cell>
          <cell r="BM40" t="str">
            <v/>
          </cell>
          <cell r="BN40" t="str">
            <v/>
          </cell>
          <cell r="BO40">
            <v>1</v>
          </cell>
          <cell r="BP40" t="str">
            <v/>
          </cell>
          <cell r="BQ40">
            <v>2</v>
          </cell>
          <cell r="BR40">
            <v>61</v>
          </cell>
          <cell r="BT40" t="str">
            <v/>
          </cell>
          <cell r="BU40">
            <v>0</v>
          </cell>
          <cell r="BV40">
            <v>0</v>
          </cell>
          <cell r="BW40">
            <v>1</v>
          </cell>
          <cell r="BX40" t="str">
            <v/>
          </cell>
          <cell r="BY40" t="str">
            <v/>
          </cell>
          <cell r="BZ40" t="str">
            <v/>
          </cell>
          <cell r="CA40" t="str">
            <v/>
          </cell>
          <cell r="CB40" t="str">
            <v/>
          </cell>
          <cell r="CC40" t="str">
            <v/>
          </cell>
          <cell r="CD40" t="str">
            <v/>
          </cell>
          <cell r="CE40" t="str">
            <v/>
          </cell>
          <cell r="CF40" t="str">
            <v/>
          </cell>
          <cell r="CG40">
            <v>0</v>
          </cell>
          <cell r="CH40" t="str">
            <v/>
          </cell>
          <cell r="CI40" t="str">
            <v/>
          </cell>
          <cell r="CJ40" t="str">
            <v/>
          </cell>
          <cell r="CK40" t="str">
            <v/>
          </cell>
          <cell r="CM40">
            <v>0</v>
          </cell>
          <cell r="CN40" t="str">
            <v/>
          </cell>
          <cell r="CO40" t="str">
            <v/>
          </cell>
          <cell r="CP40">
            <v>0</v>
          </cell>
          <cell r="CQ40" t="str">
            <v/>
          </cell>
          <cell r="CR40" t="str">
            <v/>
          </cell>
          <cell r="CS40">
            <v>7</v>
          </cell>
          <cell r="CT40">
            <v>0</v>
          </cell>
          <cell r="CV40" t="str">
            <v/>
          </cell>
          <cell r="CW40" t="str">
            <v/>
          </cell>
          <cell r="CX40" t="str">
            <v/>
          </cell>
          <cell r="CY40" t="str">
            <v/>
          </cell>
          <cell r="CZ40" t="str">
            <v/>
          </cell>
          <cell r="DA40" t="str">
            <v/>
          </cell>
          <cell r="DB40" t="str">
            <v/>
          </cell>
          <cell r="DC40">
            <v>243</v>
          </cell>
          <cell r="DD40" t="str">
            <v/>
          </cell>
          <cell r="DE40">
            <v>3</v>
          </cell>
          <cell r="DF40">
            <v>0</v>
          </cell>
          <cell r="DH40">
            <v>1</v>
          </cell>
          <cell r="DI40" t="str">
            <v/>
          </cell>
          <cell r="DJ40">
            <v>1</v>
          </cell>
          <cell r="DK40" t="str">
            <v/>
          </cell>
          <cell r="DL40">
            <v>0</v>
          </cell>
        </row>
        <row r="41">
          <cell r="D41">
            <v>0</v>
          </cell>
          <cell r="E41" t="str">
            <v/>
          </cell>
          <cell r="F41" t="str">
            <v/>
          </cell>
          <cell r="G41" t="str">
            <v/>
          </cell>
          <cell r="H41">
            <v>2</v>
          </cell>
          <cell r="I41">
            <v>2</v>
          </cell>
          <cell r="J41">
            <v>2</v>
          </cell>
          <cell r="K41">
            <v>1</v>
          </cell>
          <cell r="L41" t="str">
            <v/>
          </cell>
          <cell r="M41" t="str">
            <v/>
          </cell>
          <cell r="N41" t="str">
            <v/>
          </cell>
          <cell r="O41">
            <v>0</v>
          </cell>
          <cell r="P41">
            <v>2</v>
          </cell>
          <cell r="Q41">
            <v>0</v>
          </cell>
          <cell r="R41">
            <v>13</v>
          </cell>
          <cell r="S41">
            <v>0</v>
          </cell>
          <cell r="T41">
            <v>0</v>
          </cell>
          <cell r="U41">
            <v>4</v>
          </cell>
          <cell r="V41">
            <v>0</v>
          </cell>
          <cell r="W41">
            <v>1</v>
          </cell>
          <cell r="X41" t="str">
            <v/>
          </cell>
          <cell r="Y41">
            <v>14</v>
          </cell>
          <cell r="Z41">
            <v>9</v>
          </cell>
          <cell r="AA41">
            <v>0</v>
          </cell>
          <cell r="AB41">
            <v>0</v>
          </cell>
          <cell r="AC41">
            <v>0</v>
          </cell>
          <cell r="AD41" t="str">
            <v/>
          </cell>
          <cell r="AE41" t="str">
            <v/>
          </cell>
          <cell r="AG41">
            <v>0</v>
          </cell>
          <cell r="AH41" t="str">
            <v/>
          </cell>
          <cell r="AI41" t="str">
            <v/>
          </cell>
          <cell r="AJ41">
            <v>0</v>
          </cell>
          <cell r="AK41">
            <v>0</v>
          </cell>
          <cell r="AL41">
            <v>0</v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>
            <v>0</v>
          </cell>
          <cell r="AR41" t="str">
            <v/>
          </cell>
          <cell r="AS41" t="str">
            <v/>
          </cell>
          <cell r="AT41" t="str">
            <v/>
          </cell>
          <cell r="AU41">
            <v>0</v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>
            <v>0</v>
          </cell>
          <cell r="BB41">
            <v>1</v>
          </cell>
          <cell r="BC41" t="str">
            <v/>
          </cell>
          <cell r="BD41" t="str">
            <v/>
          </cell>
          <cell r="BE41" t="str">
            <v/>
          </cell>
          <cell r="BF41" t="str">
            <v/>
          </cell>
          <cell r="BG41">
            <v>1</v>
          </cell>
          <cell r="BH41">
            <v>0</v>
          </cell>
          <cell r="BI41" t="str">
            <v/>
          </cell>
          <cell r="BJ41" t="str">
            <v/>
          </cell>
          <cell r="BK41" t="str">
            <v/>
          </cell>
          <cell r="BL41" t="str">
            <v/>
          </cell>
          <cell r="BM41" t="str">
            <v/>
          </cell>
          <cell r="BN41" t="str">
            <v/>
          </cell>
          <cell r="BO41">
            <v>0</v>
          </cell>
          <cell r="BP41" t="str">
            <v/>
          </cell>
          <cell r="BQ41">
            <v>0</v>
          </cell>
          <cell r="BR41">
            <v>2</v>
          </cell>
          <cell r="BT41" t="str">
            <v/>
          </cell>
          <cell r="BU41">
            <v>0</v>
          </cell>
          <cell r="BV41">
            <v>0</v>
          </cell>
          <cell r="BW41">
            <v>0</v>
          </cell>
          <cell r="BX41" t="str">
            <v/>
          </cell>
          <cell r="BY41" t="str">
            <v/>
          </cell>
          <cell r="BZ41" t="str">
            <v/>
          </cell>
          <cell r="CA41" t="str">
            <v/>
          </cell>
          <cell r="CB41" t="str">
            <v/>
          </cell>
          <cell r="CC41" t="str">
            <v/>
          </cell>
          <cell r="CD41" t="str">
            <v/>
          </cell>
          <cell r="CE41" t="str">
            <v/>
          </cell>
          <cell r="CF41" t="str">
            <v/>
          </cell>
          <cell r="CG41">
            <v>0</v>
          </cell>
          <cell r="CH41" t="str">
            <v/>
          </cell>
          <cell r="CI41" t="str">
            <v/>
          </cell>
          <cell r="CJ41" t="str">
            <v/>
          </cell>
          <cell r="CK41" t="str">
            <v/>
          </cell>
          <cell r="CM41">
            <v>0</v>
          </cell>
          <cell r="CN41" t="str">
            <v/>
          </cell>
          <cell r="CO41" t="str">
            <v/>
          </cell>
          <cell r="CP41">
            <v>0</v>
          </cell>
          <cell r="CQ41" t="str">
            <v/>
          </cell>
          <cell r="CR41" t="str">
            <v/>
          </cell>
          <cell r="CS41">
            <v>3</v>
          </cell>
          <cell r="CT41">
            <v>0</v>
          </cell>
          <cell r="CV41" t="str">
            <v/>
          </cell>
          <cell r="CW41" t="str">
            <v/>
          </cell>
          <cell r="CX41" t="str">
            <v/>
          </cell>
          <cell r="CY41" t="str">
            <v/>
          </cell>
          <cell r="CZ41" t="str">
            <v/>
          </cell>
          <cell r="DA41" t="str">
            <v/>
          </cell>
          <cell r="DB41" t="str">
            <v/>
          </cell>
          <cell r="DC41">
            <v>20</v>
          </cell>
          <cell r="DD41" t="str">
            <v/>
          </cell>
          <cell r="DE41">
            <v>0</v>
          </cell>
          <cell r="DF41">
            <v>1</v>
          </cell>
          <cell r="DH41">
            <v>1</v>
          </cell>
          <cell r="DI41" t="str">
            <v/>
          </cell>
          <cell r="DJ41">
            <v>0</v>
          </cell>
          <cell r="DK41" t="str">
            <v/>
          </cell>
          <cell r="DL41">
            <v>0</v>
          </cell>
        </row>
        <row r="42">
          <cell r="D42">
            <v>0</v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 t="str">
            <v/>
          </cell>
          <cell r="M42" t="str">
            <v/>
          </cell>
          <cell r="N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8</v>
          </cell>
          <cell r="S42">
            <v>0</v>
          </cell>
          <cell r="T42">
            <v>0</v>
          </cell>
          <cell r="U42">
            <v>28</v>
          </cell>
          <cell r="V42">
            <v>0</v>
          </cell>
          <cell r="W42">
            <v>3</v>
          </cell>
          <cell r="X42" t="str">
            <v/>
          </cell>
          <cell r="Y42">
            <v>22</v>
          </cell>
          <cell r="Z42">
            <v>1</v>
          </cell>
          <cell r="AA42">
            <v>0</v>
          </cell>
          <cell r="AB42">
            <v>0</v>
          </cell>
          <cell r="AC42">
            <v>0</v>
          </cell>
          <cell r="AD42" t="str">
            <v/>
          </cell>
          <cell r="AE42" t="str">
            <v/>
          </cell>
          <cell r="AG42">
            <v>0</v>
          </cell>
          <cell r="AH42" t="str">
            <v/>
          </cell>
          <cell r="AI42" t="str">
            <v/>
          </cell>
          <cell r="AJ42">
            <v>0</v>
          </cell>
          <cell r="AK42">
            <v>1</v>
          </cell>
          <cell r="AL42">
            <v>1</v>
          </cell>
          <cell r="AM42" t="str">
            <v/>
          </cell>
          <cell r="AN42" t="str">
            <v/>
          </cell>
          <cell r="AO42" t="str">
            <v/>
          </cell>
          <cell r="AP42" t="str">
            <v/>
          </cell>
          <cell r="AQ42">
            <v>0</v>
          </cell>
          <cell r="AR42" t="str">
            <v/>
          </cell>
          <cell r="AS42" t="str">
            <v/>
          </cell>
          <cell r="AT42" t="str">
            <v/>
          </cell>
          <cell r="AU42">
            <v>0</v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>
            <v>0</v>
          </cell>
          <cell r="BB42">
            <v>0</v>
          </cell>
          <cell r="BC42" t="str">
            <v/>
          </cell>
          <cell r="BD42" t="str">
            <v/>
          </cell>
          <cell r="BE42" t="str">
            <v/>
          </cell>
          <cell r="BF42" t="str">
            <v/>
          </cell>
          <cell r="BG42">
            <v>0</v>
          </cell>
          <cell r="BH42">
            <v>0</v>
          </cell>
          <cell r="BI42" t="str">
            <v/>
          </cell>
          <cell r="BJ42" t="str">
            <v/>
          </cell>
          <cell r="BK42" t="str">
            <v/>
          </cell>
          <cell r="BL42" t="str">
            <v/>
          </cell>
          <cell r="BM42" t="str">
            <v/>
          </cell>
          <cell r="BN42" t="str">
            <v/>
          </cell>
          <cell r="BO42">
            <v>0</v>
          </cell>
          <cell r="BP42" t="str">
            <v/>
          </cell>
          <cell r="BQ42">
            <v>0</v>
          </cell>
          <cell r="BR42">
            <v>10</v>
          </cell>
          <cell r="BT42" t="str">
            <v/>
          </cell>
          <cell r="BU42">
            <v>0</v>
          </cell>
          <cell r="BV42">
            <v>0</v>
          </cell>
          <cell r="BW42">
            <v>0</v>
          </cell>
          <cell r="BX42" t="str">
            <v/>
          </cell>
          <cell r="BY42" t="str">
            <v/>
          </cell>
          <cell r="BZ42" t="str">
            <v/>
          </cell>
          <cell r="CA42" t="str">
            <v/>
          </cell>
          <cell r="CB42" t="str">
            <v/>
          </cell>
          <cell r="CC42" t="str">
            <v/>
          </cell>
          <cell r="CD42" t="str">
            <v/>
          </cell>
          <cell r="CE42" t="str">
            <v/>
          </cell>
          <cell r="CF42" t="str">
            <v/>
          </cell>
          <cell r="CG42">
            <v>0</v>
          </cell>
          <cell r="CH42" t="str">
            <v/>
          </cell>
          <cell r="CI42" t="str">
            <v/>
          </cell>
          <cell r="CJ42" t="str">
            <v/>
          </cell>
          <cell r="CK42" t="str">
            <v/>
          </cell>
          <cell r="CM42">
            <v>0</v>
          </cell>
          <cell r="CN42" t="str">
            <v/>
          </cell>
          <cell r="CO42" t="str">
            <v/>
          </cell>
          <cell r="CP42">
            <v>0</v>
          </cell>
          <cell r="CQ42" t="str">
            <v/>
          </cell>
          <cell r="CR42" t="str">
            <v/>
          </cell>
          <cell r="CS42">
            <v>0</v>
          </cell>
          <cell r="CT42">
            <v>0</v>
          </cell>
          <cell r="CV42" t="str">
            <v/>
          </cell>
          <cell r="CW42" t="str">
            <v/>
          </cell>
          <cell r="CX42" t="str">
            <v/>
          </cell>
          <cell r="CY42" t="str">
            <v/>
          </cell>
          <cell r="CZ42" t="str">
            <v/>
          </cell>
          <cell r="DA42" t="str">
            <v/>
          </cell>
          <cell r="DB42" t="str">
            <v/>
          </cell>
          <cell r="DC42">
            <v>15</v>
          </cell>
          <cell r="DD42" t="str">
            <v/>
          </cell>
          <cell r="DE42">
            <v>0</v>
          </cell>
          <cell r="DF42">
            <v>0</v>
          </cell>
          <cell r="DH42">
            <v>0</v>
          </cell>
          <cell r="DI42" t="str">
            <v/>
          </cell>
          <cell r="DJ42">
            <v>0</v>
          </cell>
          <cell r="DK42" t="str">
            <v/>
          </cell>
          <cell r="DL42">
            <v>0</v>
          </cell>
        </row>
        <row r="43">
          <cell r="D43">
            <v>0</v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 t="str">
            <v/>
          </cell>
          <cell r="M43" t="str">
            <v/>
          </cell>
          <cell r="N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8</v>
          </cell>
          <cell r="S43">
            <v>0</v>
          </cell>
          <cell r="T43">
            <v>1</v>
          </cell>
          <cell r="U43">
            <v>31</v>
          </cell>
          <cell r="V43">
            <v>0</v>
          </cell>
          <cell r="W43">
            <v>4</v>
          </cell>
          <cell r="X43" t="str">
            <v/>
          </cell>
          <cell r="Y43">
            <v>145</v>
          </cell>
          <cell r="Z43">
            <v>2</v>
          </cell>
          <cell r="AA43">
            <v>0</v>
          </cell>
          <cell r="AB43">
            <v>0</v>
          </cell>
          <cell r="AC43">
            <v>0</v>
          </cell>
          <cell r="AD43" t="str">
            <v/>
          </cell>
          <cell r="AE43" t="str">
            <v/>
          </cell>
          <cell r="AG43">
            <v>0</v>
          </cell>
          <cell r="AH43" t="str">
            <v/>
          </cell>
          <cell r="AI43" t="str">
            <v/>
          </cell>
          <cell r="AJ43">
            <v>10</v>
          </cell>
          <cell r="AK43">
            <v>0</v>
          </cell>
          <cell r="AL43">
            <v>0</v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>
            <v>0</v>
          </cell>
          <cell r="AR43" t="str">
            <v/>
          </cell>
          <cell r="AS43" t="str">
            <v/>
          </cell>
          <cell r="AT43" t="str">
            <v/>
          </cell>
          <cell r="AU43">
            <v>0</v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A43">
            <v>0</v>
          </cell>
          <cell r="BB43">
            <v>0</v>
          </cell>
          <cell r="BC43" t="str">
            <v/>
          </cell>
          <cell r="BD43" t="str">
            <v/>
          </cell>
          <cell r="BE43" t="str">
            <v/>
          </cell>
          <cell r="BF43" t="str">
            <v/>
          </cell>
          <cell r="BG43">
            <v>0</v>
          </cell>
          <cell r="BH43">
            <v>0</v>
          </cell>
          <cell r="BI43" t="str">
            <v/>
          </cell>
          <cell r="BJ43" t="str">
            <v/>
          </cell>
          <cell r="BK43" t="str">
            <v/>
          </cell>
          <cell r="BL43" t="str">
            <v/>
          </cell>
          <cell r="BM43" t="str">
            <v/>
          </cell>
          <cell r="BN43" t="str">
            <v/>
          </cell>
          <cell r="BO43">
            <v>0</v>
          </cell>
          <cell r="BP43" t="str">
            <v/>
          </cell>
          <cell r="BQ43">
            <v>0</v>
          </cell>
          <cell r="BR43">
            <v>8</v>
          </cell>
          <cell r="BT43" t="str">
            <v/>
          </cell>
          <cell r="BU43">
            <v>0</v>
          </cell>
          <cell r="BV43">
            <v>0</v>
          </cell>
          <cell r="BW43">
            <v>0</v>
          </cell>
          <cell r="BX43" t="str">
            <v/>
          </cell>
          <cell r="BY43" t="str">
            <v/>
          </cell>
          <cell r="BZ43" t="str">
            <v/>
          </cell>
          <cell r="CA43" t="str">
            <v/>
          </cell>
          <cell r="CB43" t="str">
            <v/>
          </cell>
          <cell r="CC43" t="str">
            <v/>
          </cell>
          <cell r="CD43" t="str">
            <v/>
          </cell>
          <cell r="CE43" t="str">
            <v/>
          </cell>
          <cell r="CF43" t="str">
            <v/>
          </cell>
          <cell r="CG43">
            <v>0</v>
          </cell>
          <cell r="CH43" t="str">
            <v/>
          </cell>
          <cell r="CI43" t="str">
            <v/>
          </cell>
          <cell r="CJ43" t="str">
            <v/>
          </cell>
          <cell r="CK43" t="str">
            <v/>
          </cell>
          <cell r="CM43">
            <v>0</v>
          </cell>
          <cell r="CN43" t="str">
            <v/>
          </cell>
          <cell r="CO43" t="str">
            <v/>
          </cell>
          <cell r="CP43">
            <v>0</v>
          </cell>
          <cell r="CQ43" t="str">
            <v/>
          </cell>
          <cell r="CR43" t="str">
            <v/>
          </cell>
          <cell r="CS43">
            <v>0</v>
          </cell>
          <cell r="CT43">
            <v>1</v>
          </cell>
          <cell r="CV43" t="str">
            <v/>
          </cell>
          <cell r="CW43" t="str">
            <v/>
          </cell>
          <cell r="CX43" t="str">
            <v/>
          </cell>
          <cell r="CY43" t="str">
            <v/>
          </cell>
          <cell r="CZ43" t="str">
            <v/>
          </cell>
          <cell r="DA43" t="str">
            <v/>
          </cell>
          <cell r="DB43" t="str">
            <v/>
          </cell>
          <cell r="DC43">
            <v>118</v>
          </cell>
          <cell r="DD43" t="str">
            <v/>
          </cell>
          <cell r="DE43">
            <v>9</v>
          </cell>
          <cell r="DF43">
            <v>2</v>
          </cell>
          <cell r="DH43">
            <v>0</v>
          </cell>
          <cell r="DI43" t="str">
            <v/>
          </cell>
          <cell r="DJ43">
            <v>0</v>
          </cell>
          <cell r="DK43" t="str">
            <v/>
          </cell>
          <cell r="DL43">
            <v>0</v>
          </cell>
        </row>
        <row r="44">
          <cell r="D44">
            <v>0</v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>
            <v>39</v>
          </cell>
          <cell r="K44">
            <v>0</v>
          </cell>
          <cell r="L44" t="str">
            <v/>
          </cell>
          <cell r="M44" t="str">
            <v/>
          </cell>
          <cell r="N44" t="str">
            <v/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/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str">
            <v/>
          </cell>
          <cell r="AE44" t="str">
            <v/>
          </cell>
          <cell r="AG44">
            <v>0</v>
          </cell>
          <cell r="AH44" t="str">
            <v/>
          </cell>
          <cell r="AI44" t="str">
            <v/>
          </cell>
          <cell r="AJ44">
            <v>0</v>
          </cell>
          <cell r="AK44">
            <v>0</v>
          </cell>
          <cell r="AL44">
            <v>0</v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>
            <v>0</v>
          </cell>
          <cell r="AR44" t="str">
            <v/>
          </cell>
          <cell r="AS44" t="str">
            <v/>
          </cell>
          <cell r="AT44" t="str">
            <v/>
          </cell>
          <cell r="AU44">
            <v>0</v>
          </cell>
          <cell r="AV44" t="str">
            <v/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>
            <v>0</v>
          </cell>
          <cell r="BB44">
            <v>0</v>
          </cell>
          <cell r="BC44" t="str">
            <v/>
          </cell>
          <cell r="BD44" t="str">
            <v/>
          </cell>
          <cell r="BE44" t="str">
            <v/>
          </cell>
          <cell r="BF44" t="str">
            <v/>
          </cell>
          <cell r="BG44">
            <v>0</v>
          </cell>
          <cell r="BH44">
            <v>0</v>
          </cell>
          <cell r="BI44" t="str">
            <v/>
          </cell>
          <cell r="BJ44" t="str">
            <v/>
          </cell>
          <cell r="BK44" t="str">
            <v/>
          </cell>
          <cell r="BL44" t="str">
            <v/>
          </cell>
          <cell r="BM44" t="str">
            <v/>
          </cell>
          <cell r="BN44" t="str">
            <v/>
          </cell>
          <cell r="BO44">
            <v>0</v>
          </cell>
          <cell r="BP44" t="str">
            <v/>
          </cell>
          <cell r="BQ44">
            <v>0</v>
          </cell>
          <cell r="BR44">
            <v>0</v>
          </cell>
          <cell r="BT44" t="str">
            <v/>
          </cell>
          <cell r="BU44">
            <v>0</v>
          </cell>
          <cell r="BV44">
            <v>0</v>
          </cell>
          <cell r="BW44">
            <v>0</v>
          </cell>
          <cell r="BX44" t="str">
            <v/>
          </cell>
          <cell r="BY44" t="str">
            <v/>
          </cell>
          <cell r="BZ44" t="str">
            <v/>
          </cell>
          <cell r="CA44" t="str">
            <v/>
          </cell>
          <cell r="CB44" t="str">
            <v/>
          </cell>
          <cell r="CC44" t="str">
            <v/>
          </cell>
          <cell r="CD44" t="str">
            <v/>
          </cell>
          <cell r="CE44" t="str">
            <v/>
          </cell>
          <cell r="CF44" t="str">
            <v/>
          </cell>
          <cell r="CG44">
            <v>0</v>
          </cell>
          <cell r="CH44" t="str">
            <v/>
          </cell>
          <cell r="CI44" t="str">
            <v/>
          </cell>
          <cell r="CJ44" t="str">
            <v/>
          </cell>
          <cell r="CK44" t="str">
            <v/>
          </cell>
          <cell r="CM44">
            <v>0</v>
          </cell>
          <cell r="CN44" t="str">
            <v/>
          </cell>
          <cell r="CO44" t="str">
            <v/>
          </cell>
          <cell r="CP44">
            <v>0</v>
          </cell>
          <cell r="CQ44" t="str">
            <v/>
          </cell>
          <cell r="CR44" t="str">
            <v/>
          </cell>
          <cell r="CS44">
            <v>0</v>
          </cell>
          <cell r="CT44">
            <v>0</v>
          </cell>
          <cell r="CV44" t="str">
            <v/>
          </cell>
          <cell r="CW44" t="str">
            <v/>
          </cell>
          <cell r="CX44" t="str">
            <v/>
          </cell>
          <cell r="CY44" t="str">
            <v/>
          </cell>
          <cell r="CZ44" t="str">
            <v/>
          </cell>
          <cell r="DA44" t="str">
            <v/>
          </cell>
          <cell r="DB44" t="str">
            <v/>
          </cell>
          <cell r="DC44">
            <v>0</v>
          </cell>
          <cell r="DD44" t="str">
            <v/>
          </cell>
          <cell r="DE44">
            <v>0</v>
          </cell>
          <cell r="DF44">
            <v>0</v>
          </cell>
          <cell r="DH44">
            <v>0</v>
          </cell>
          <cell r="DI44" t="str">
            <v/>
          </cell>
          <cell r="DJ44">
            <v>0</v>
          </cell>
          <cell r="DK44" t="str">
            <v/>
          </cell>
          <cell r="DL44">
            <v>0</v>
          </cell>
        </row>
        <row r="45">
          <cell r="D45">
            <v>0</v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/>
          </cell>
          <cell r="M45" t="str">
            <v/>
          </cell>
          <cell r="N45" t="str">
            <v/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 t="str">
            <v/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str">
            <v/>
          </cell>
          <cell r="AE45" t="str">
            <v/>
          </cell>
          <cell r="AG45">
            <v>0</v>
          </cell>
          <cell r="AH45" t="str">
            <v/>
          </cell>
          <cell r="AI45" t="str">
            <v/>
          </cell>
          <cell r="AJ45">
            <v>0</v>
          </cell>
          <cell r="AK45">
            <v>0</v>
          </cell>
          <cell r="AL45">
            <v>0</v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  <cell r="AQ45">
            <v>0</v>
          </cell>
          <cell r="AR45" t="str">
            <v/>
          </cell>
          <cell r="AS45" t="str">
            <v/>
          </cell>
          <cell r="AT45" t="str">
            <v/>
          </cell>
          <cell r="AU45">
            <v>0</v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>
            <v>0</v>
          </cell>
          <cell r="BB45">
            <v>0</v>
          </cell>
          <cell r="BC45" t="str">
            <v/>
          </cell>
          <cell r="BD45" t="str">
            <v/>
          </cell>
          <cell r="BE45" t="str">
            <v/>
          </cell>
          <cell r="BF45" t="str">
            <v/>
          </cell>
          <cell r="BG45">
            <v>0</v>
          </cell>
          <cell r="BH45">
            <v>0</v>
          </cell>
          <cell r="BI45" t="str">
            <v/>
          </cell>
          <cell r="BJ45" t="str">
            <v/>
          </cell>
          <cell r="BK45" t="str">
            <v/>
          </cell>
          <cell r="BL45" t="str">
            <v/>
          </cell>
          <cell r="BM45" t="str">
            <v/>
          </cell>
          <cell r="BN45" t="str">
            <v/>
          </cell>
          <cell r="BO45">
            <v>0</v>
          </cell>
          <cell r="BP45" t="str">
            <v/>
          </cell>
          <cell r="BQ45">
            <v>0</v>
          </cell>
          <cell r="BR45">
            <v>0</v>
          </cell>
          <cell r="BT45" t="str">
            <v/>
          </cell>
          <cell r="BU45">
            <v>0</v>
          </cell>
          <cell r="BV45">
            <v>0</v>
          </cell>
          <cell r="BW45">
            <v>0</v>
          </cell>
          <cell r="BX45" t="str">
            <v/>
          </cell>
          <cell r="BY45" t="str">
            <v/>
          </cell>
          <cell r="BZ45" t="str">
            <v/>
          </cell>
          <cell r="CA45" t="str">
            <v/>
          </cell>
          <cell r="CB45" t="str">
            <v/>
          </cell>
          <cell r="CC45" t="str">
            <v/>
          </cell>
          <cell r="CD45" t="str">
            <v/>
          </cell>
          <cell r="CE45" t="str">
            <v/>
          </cell>
          <cell r="CF45" t="str">
            <v/>
          </cell>
          <cell r="CG45">
            <v>0</v>
          </cell>
          <cell r="CH45" t="str">
            <v/>
          </cell>
          <cell r="CI45" t="str">
            <v/>
          </cell>
          <cell r="CJ45" t="str">
            <v/>
          </cell>
          <cell r="CK45" t="str">
            <v/>
          </cell>
          <cell r="CM45">
            <v>0</v>
          </cell>
          <cell r="CN45" t="str">
            <v/>
          </cell>
          <cell r="CO45" t="str">
            <v/>
          </cell>
          <cell r="CP45">
            <v>0</v>
          </cell>
          <cell r="CQ45" t="str">
            <v/>
          </cell>
          <cell r="CR45" t="str">
            <v/>
          </cell>
          <cell r="CS45">
            <v>0</v>
          </cell>
          <cell r="CT45">
            <v>0</v>
          </cell>
          <cell r="CV45" t="str">
            <v/>
          </cell>
          <cell r="CW45" t="str">
            <v/>
          </cell>
          <cell r="CX45" t="str">
            <v/>
          </cell>
          <cell r="CY45" t="str">
            <v/>
          </cell>
          <cell r="CZ45" t="str">
            <v/>
          </cell>
          <cell r="DA45" t="str">
            <v/>
          </cell>
          <cell r="DB45" t="str">
            <v/>
          </cell>
          <cell r="DC45">
            <v>0</v>
          </cell>
          <cell r="DD45" t="str">
            <v/>
          </cell>
          <cell r="DE45">
            <v>0</v>
          </cell>
          <cell r="DF45">
            <v>0</v>
          </cell>
          <cell r="DH45">
            <v>0</v>
          </cell>
          <cell r="DI45" t="str">
            <v/>
          </cell>
          <cell r="DJ45">
            <v>0</v>
          </cell>
          <cell r="DK45" t="str">
            <v/>
          </cell>
          <cell r="DL45">
            <v>1</v>
          </cell>
        </row>
      </sheetData>
      <sheetData sheetId="11">
        <row r="22">
          <cell r="Z22">
            <v>2</v>
          </cell>
        </row>
        <row r="27">
          <cell r="I27">
            <v>3</v>
          </cell>
          <cell r="Z27">
            <v>9</v>
          </cell>
        </row>
        <row r="30">
          <cell r="I30">
            <v>5</v>
          </cell>
          <cell r="Z30">
            <v>2</v>
          </cell>
        </row>
        <row r="32">
          <cell r="I32">
            <v>14</v>
          </cell>
          <cell r="Z32">
            <v>5</v>
          </cell>
        </row>
        <row r="34">
          <cell r="I34">
            <v>2</v>
          </cell>
          <cell r="Z34">
            <v>2</v>
          </cell>
        </row>
        <row r="38">
          <cell r="R38">
            <v>1</v>
          </cell>
          <cell r="Z38">
            <v>3</v>
          </cell>
        </row>
        <row r="40">
          <cell r="R40">
            <v>8</v>
          </cell>
        </row>
        <row r="41">
          <cell r="CS41">
            <v>1</v>
          </cell>
        </row>
        <row r="42">
          <cell r="R42">
            <v>2</v>
          </cell>
        </row>
        <row r="43">
          <cell r="Y43">
            <v>1</v>
          </cell>
        </row>
      </sheetData>
      <sheetData sheetId="12">
        <row r="21">
          <cell r="CS21">
            <v>1</v>
          </cell>
        </row>
        <row r="22">
          <cell r="Q22">
            <v>1</v>
          </cell>
          <cell r="R22">
            <v>3</v>
          </cell>
          <cell r="Z22">
            <v>22</v>
          </cell>
        </row>
        <row r="27">
          <cell r="I27">
            <v>2</v>
          </cell>
          <cell r="R27">
            <v>1</v>
          </cell>
          <cell r="Y27">
            <v>2</v>
          </cell>
          <cell r="Z27">
            <v>20</v>
          </cell>
          <cell r="AC27">
            <v>3</v>
          </cell>
        </row>
        <row r="29">
          <cell r="Z29">
            <v>4</v>
          </cell>
        </row>
        <row r="30">
          <cell r="I30">
            <v>13</v>
          </cell>
          <cell r="Z30">
            <v>16</v>
          </cell>
          <cell r="AB30">
            <v>2</v>
          </cell>
        </row>
        <row r="31">
          <cell r="Z31">
            <v>5</v>
          </cell>
        </row>
        <row r="32">
          <cell r="I32">
            <v>29</v>
          </cell>
          <cell r="K32">
            <v>4</v>
          </cell>
          <cell r="R32">
            <v>1</v>
          </cell>
          <cell r="Z32">
            <v>33</v>
          </cell>
          <cell r="AB32">
            <v>2</v>
          </cell>
        </row>
        <row r="34">
          <cell r="I34">
            <v>3</v>
          </cell>
          <cell r="Z34">
            <v>6</v>
          </cell>
        </row>
        <row r="38">
          <cell r="Z38">
            <v>5</v>
          </cell>
        </row>
        <row r="39">
          <cell r="Z39">
            <v>1</v>
          </cell>
        </row>
        <row r="40">
          <cell r="I40">
            <v>2</v>
          </cell>
          <cell r="J40">
            <v>2</v>
          </cell>
          <cell r="P40">
            <v>3</v>
          </cell>
          <cell r="Q40">
            <v>1</v>
          </cell>
          <cell r="R40">
            <v>14</v>
          </cell>
          <cell r="Y40">
            <v>27</v>
          </cell>
          <cell r="Z40">
            <v>1</v>
          </cell>
          <cell r="AI40">
            <v>1</v>
          </cell>
          <cell r="BR40">
            <v>2</v>
          </cell>
          <cell r="BZ40">
            <v>1</v>
          </cell>
          <cell r="CS40">
            <v>2</v>
          </cell>
          <cell r="DC40">
            <v>24</v>
          </cell>
        </row>
        <row r="41">
          <cell r="P41">
            <v>2</v>
          </cell>
          <cell r="R41">
            <v>3</v>
          </cell>
          <cell r="Y41">
            <v>6</v>
          </cell>
          <cell r="AW41">
            <v>1</v>
          </cell>
          <cell r="BR41">
            <v>1</v>
          </cell>
          <cell r="CZ41">
            <v>1</v>
          </cell>
        </row>
        <row r="42">
          <cell r="R42">
            <v>1</v>
          </cell>
          <cell r="Y42">
            <v>5</v>
          </cell>
          <cell r="Z42">
            <v>1</v>
          </cell>
          <cell r="BR42">
            <v>1</v>
          </cell>
          <cell r="CM42">
            <v>1</v>
          </cell>
          <cell r="DC42">
            <v>3</v>
          </cell>
        </row>
        <row r="43">
          <cell r="R43">
            <v>1</v>
          </cell>
          <cell r="Y43">
            <v>5</v>
          </cell>
          <cell r="DA43">
            <v>2</v>
          </cell>
          <cell r="DC43">
            <v>3</v>
          </cell>
        </row>
        <row r="44">
          <cell r="J44">
            <v>9</v>
          </cell>
          <cell r="S44">
            <v>1</v>
          </cell>
        </row>
      </sheetData>
      <sheetData sheetId="13">
        <row r="17">
          <cell r="Q17">
            <v>1</v>
          </cell>
          <cell r="R17">
            <v>2</v>
          </cell>
        </row>
        <row r="21">
          <cell r="AL21">
            <v>1</v>
          </cell>
          <cell r="CS21">
            <v>4</v>
          </cell>
        </row>
        <row r="22">
          <cell r="R22">
            <v>3</v>
          </cell>
          <cell r="T22">
            <v>8</v>
          </cell>
          <cell r="Z22">
            <v>8</v>
          </cell>
          <cell r="AB22">
            <v>2</v>
          </cell>
          <cell r="BR22">
            <v>2</v>
          </cell>
          <cell r="CM22">
            <v>1</v>
          </cell>
        </row>
        <row r="24">
          <cell r="AC24">
            <v>2</v>
          </cell>
        </row>
        <row r="26">
          <cell r="R26">
            <v>2</v>
          </cell>
          <cell r="T26">
            <v>1</v>
          </cell>
        </row>
        <row r="27">
          <cell r="I27">
            <v>1</v>
          </cell>
          <cell r="K27">
            <v>1</v>
          </cell>
          <cell r="R27">
            <v>3</v>
          </cell>
          <cell r="T27">
            <v>3</v>
          </cell>
          <cell r="Y27">
            <v>6</v>
          </cell>
          <cell r="Z27">
            <v>15</v>
          </cell>
        </row>
        <row r="30">
          <cell r="I30">
            <v>13</v>
          </cell>
          <cell r="Y30">
            <v>3</v>
          </cell>
          <cell r="Z30">
            <v>18</v>
          </cell>
          <cell r="AC30">
            <v>2</v>
          </cell>
        </row>
        <row r="31">
          <cell r="T31">
            <v>2</v>
          </cell>
        </row>
        <row r="32">
          <cell r="I32">
            <v>20</v>
          </cell>
          <cell r="K32">
            <v>14</v>
          </cell>
          <cell r="Y32">
            <v>4</v>
          </cell>
          <cell r="Z32">
            <v>38</v>
          </cell>
          <cell r="AC32">
            <v>2</v>
          </cell>
        </row>
        <row r="34">
          <cell r="Z34">
            <v>4</v>
          </cell>
        </row>
        <row r="36">
          <cell r="AC36">
            <v>1</v>
          </cell>
        </row>
        <row r="38">
          <cell r="R38">
            <v>6</v>
          </cell>
          <cell r="T38">
            <v>1</v>
          </cell>
          <cell r="BR38">
            <v>1</v>
          </cell>
        </row>
        <row r="39">
          <cell r="Z39">
            <v>1</v>
          </cell>
        </row>
        <row r="40">
          <cell r="H40">
            <v>1</v>
          </cell>
          <cell r="J40">
            <v>6</v>
          </cell>
          <cell r="P40">
            <v>4</v>
          </cell>
          <cell r="Q40">
            <v>1</v>
          </cell>
          <cell r="R40">
            <v>66</v>
          </cell>
          <cell r="T40">
            <v>6</v>
          </cell>
          <cell r="Y40">
            <v>8</v>
          </cell>
          <cell r="AL40">
            <v>1</v>
          </cell>
          <cell r="BH40">
            <v>1</v>
          </cell>
          <cell r="BR40">
            <v>4</v>
          </cell>
          <cell r="DC40">
            <v>8</v>
          </cell>
          <cell r="DF40">
            <v>1</v>
          </cell>
        </row>
        <row r="41">
          <cell r="Q41">
            <v>1</v>
          </cell>
          <cell r="R41">
            <v>5</v>
          </cell>
          <cell r="BL41">
            <v>1</v>
          </cell>
          <cell r="DA41">
            <v>2</v>
          </cell>
          <cell r="DE41">
            <v>1</v>
          </cell>
        </row>
        <row r="42">
          <cell r="R42">
            <v>3</v>
          </cell>
          <cell r="T42">
            <v>1</v>
          </cell>
          <cell r="BR42">
            <v>1</v>
          </cell>
          <cell r="CV42">
            <v>1</v>
          </cell>
          <cell r="DC42">
            <v>6</v>
          </cell>
        </row>
        <row r="43">
          <cell r="J43">
            <v>1</v>
          </cell>
          <cell r="R43">
            <v>5</v>
          </cell>
          <cell r="BR43">
            <v>3</v>
          </cell>
          <cell r="DA43">
            <v>3</v>
          </cell>
          <cell r="DC43">
            <v>2</v>
          </cell>
        </row>
        <row r="44">
          <cell r="J44">
            <v>18</v>
          </cell>
          <cell r="S44">
            <v>2</v>
          </cell>
        </row>
      </sheetData>
      <sheetData sheetId="14">
        <row r="17">
          <cell r="R17">
            <v>1</v>
          </cell>
        </row>
        <row r="21">
          <cell r="AG21">
            <v>1</v>
          </cell>
          <cell r="CS21">
            <v>4</v>
          </cell>
        </row>
        <row r="22">
          <cell r="I22">
            <v>3</v>
          </cell>
          <cell r="O22">
            <v>1</v>
          </cell>
          <cell r="R22">
            <v>2</v>
          </cell>
          <cell r="Z22">
            <v>46</v>
          </cell>
          <cell r="AB22">
            <v>1</v>
          </cell>
          <cell r="CS22">
            <v>2</v>
          </cell>
        </row>
        <row r="23">
          <cell r="Q23">
            <v>1</v>
          </cell>
          <cell r="R23">
            <v>4</v>
          </cell>
        </row>
        <row r="24">
          <cell r="AC24">
            <v>1</v>
          </cell>
        </row>
        <row r="26">
          <cell r="H26">
            <v>2</v>
          </cell>
          <cell r="R26">
            <v>1</v>
          </cell>
          <cell r="T26">
            <v>1</v>
          </cell>
        </row>
        <row r="27">
          <cell r="I27">
            <v>10</v>
          </cell>
          <cell r="O27">
            <v>1</v>
          </cell>
          <cell r="R27">
            <v>8</v>
          </cell>
          <cell r="Y27">
            <v>2</v>
          </cell>
          <cell r="Z27">
            <v>10</v>
          </cell>
        </row>
        <row r="30">
          <cell r="I30">
            <v>14</v>
          </cell>
          <cell r="R30">
            <v>3</v>
          </cell>
          <cell r="Z30">
            <v>16</v>
          </cell>
        </row>
        <row r="32">
          <cell r="I32">
            <v>67</v>
          </cell>
          <cell r="R32">
            <v>8</v>
          </cell>
          <cell r="Z32">
            <v>47</v>
          </cell>
          <cell r="AB32">
            <v>2</v>
          </cell>
          <cell r="AC32">
            <v>1</v>
          </cell>
        </row>
        <row r="34">
          <cell r="I34">
            <v>1</v>
          </cell>
        </row>
        <row r="36">
          <cell r="J36">
            <v>1</v>
          </cell>
        </row>
        <row r="38">
          <cell r="R38">
            <v>4</v>
          </cell>
          <cell r="Z38">
            <v>14</v>
          </cell>
          <cell r="AB38">
            <v>2</v>
          </cell>
        </row>
        <row r="39">
          <cell r="Y39">
            <v>2</v>
          </cell>
          <cell r="AB39">
            <v>17</v>
          </cell>
        </row>
        <row r="40">
          <cell r="I40">
            <v>2</v>
          </cell>
          <cell r="P40">
            <v>1</v>
          </cell>
          <cell r="Q40">
            <v>2</v>
          </cell>
          <cell r="R40">
            <v>28</v>
          </cell>
          <cell r="T40">
            <v>1</v>
          </cell>
          <cell r="Y40">
            <v>29</v>
          </cell>
          <cell r="AA40">
            <v>1</v>
          </cell>
          <cell r="BR40">
            <v>1</v>
          </cell>
          <cell r="CM40">
            <v>1</v>
          </cell>
          <cell r="CS40">
            <v>1</v>
          </cell>
          <cell r="DA40">
            <v>21</v>
          </cell>
          <cell r="DC40">
            <v>25</v>
          </cell>
        </row>
        <row r="41">
          <cell r="P41">
            <v>2</v>
          </cell>
          <cell r="R41">
            <v>3</v>
          </cell>
          <cell r="U41">
            <v>1</v>
          </cell>
          <cell r="Y41">
            <v>2</v>
          </cell>
          <cell r="Z41">
            <v>2</v>
          </cell>
          <cell r="CV41">
            <v>1</v>
          </cell>
          <cell r="DA41">
            <v>9</v>
          </cell>
          <cell r="DC41">
            <v>7</v>
          </cell>
        </row>
        <row r="42">
          <cell r="Y42">
            <v>6</v>
          </cell>
          <cell r="DA42">
            <v>1</v>
          </cell>
        </row>
        <row r="43">
          <cell r="E43">
            <v>1</v>
          </cell>
          <cell r="R43">
            <v>2</v>
          </cell>
          <cell r="Y43">
            <v>9</v>
          </cell>
          <cell r="CV43">
            <v>4</v>
          </cell>
          <cell r="CY43">
            <v>2</v>
          </cell>
          <cell r="DA43">
            <v>20</v>
          </cell>
          <cell r="DC43">
            <v>24</v>
          </cell>
        </row>
        <row r="44">
          <cell r="J44">
            <v>7</v>
          </cell>
          <cell r="S44">
            <v>1</v>
          </cell>
        </row>
      </sheetData>
      <sheetData sheetId="15">
        <row r="17">
          <cell r="R17">
            <v>1</v>
          </cell>
        </row>
        <row r="22">
          <cell r="T22">
            <v>1</v>
          </cell>
          <cell r="Z22">
            <v>5</v>
          </cell>
          <cell r="AC22">
            <v>1</v>
          </cell>
        </row>
        <row r="24">
          <cell r="Z24">
            <v>1</v>
          </cell>
        </row>
        <row r="26">
          <cell r="R26">
            <v>2</v>
          </cell>
        </row>
        <row r="27">
          <cell r="I27">
            <v>6</v>
          </cell>
          <cell r="O27">
            <v>1</v>
          </cell>
          <cell r="P27">
            <v>1</v>
          </cell>
          <cell r="T27">
            <v>1</v>
          </cell>
          <cell r="Y27">
            <v>1</v>
          </cell>
          <cell r="Z27">
            <v>16</v>
          </cell>
          <cell r="AB27">
            <v>2</v>
          </cell>
        </row>
        <row r="30">
          <cell r="R30">
            <v>1</v>
          </cell>
          <cell r="Z30">
            <v>1</v>
          </cell>
          <cell r="AB30">
            <v>3</v>
          </cell>
        </row>
        <row r="32">
          <cell r="I32">
            <v>6</v>
          </cell>
          <cell r="R32">
            <v>2</v>
          </cell>
          <cell r="Z32">
            <v>9</v>
          </cell>
          <cell r="AB32">
            <v>3</v>
          </cell>
        </row>
        <row r="34">
          <cell r="R34">
            <v>6</v>
          </cell>
          <cell r="Z34">
            <v>4</v>
          </cell>
        </row>
        <row r="38">
          <cell r="T38">
            <v>1</v>
          </cell>
          <cell r="Z38">
            <v>10</v>
          </cell>
        </row>
        <row r="40">
          <cell r="J40">
            <v>3</v>
          </cell>
          <cell r="P40">
            <v>3</v>
          </cell>
          <cell r="Q40">
            <v>2</v>
          </cell>
          <cell r="R40">
            <v>13</v>
          </cell>
          <cell r="Y40">
            <v>6</v>
          </cell>
          <cell r="Z40">
            <v>4</v>
          </cell>
          <cell r="AZ40">
            <v>1</v>
          </cell>
          <cell r="BB40">
            <v>1</v>
          </cell>
          <cell r="CY40">
            <v>1</v>
          </cell>
          <cell r="DC40">
            <v>2</v>
          </cell>
        </row>
        <row r="41">
          <cell r="P41">
            <v>1</v>
          </cell>
          <cell r="R41">
            <v>2</v>
          </cell>
          <cell r="Y41">
            <v>3</v>
          </cell>
          <cell r="AT41">
            <v>1</v>
          </cell>
          <cell r="CS41">
            <v>3</v>
          </cell>
        </row>
        <row r="43">
          <cell r="R43">
            <v>3</v>
          </cell>
          <cell r="Y43">
            <v>5</v>
          </cell>
        </row>
        <row r="44">
          <cell r="J44">
            <v>9</v>
          </cell>
          <cell r="S44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A9646-A1D5-4A92-9948-570DBB046402}">
  <sheetPr>
    <pageSetUpPr fitToPage="1"/>
  </sheetPr>
  <dimension ref="A1:DP50"/>
  <sheetViews>
    <sheetView tabSelected="1" view="pageBreakPreview" zoomScale="80" zoomScaleNormal="70" zoomScaleSheetLayoutView="80" workbookViewId="0">
      <selection activeCell="L7" sqref="L7"/>
    </sheetView>
  </sheetViews>
  <sheetFormatPr defaultColWidth="8.1640625" defaultRowHeight="10.5"/>
  <cols>
    <col min="1" max="1" width="38.6640625" style="1" customWidth="1"/>
    <col min="2" max="2" width="8.33203125" style="2" customWidth="1"/>
    <col min="3" max="3" width="7.6640625" style="2" customWidth="1"/>
    <col min="4" max="7" width="4.5" style="2" customWidth="1"/>
    <col min="8" max="10" width="5.6640625" style="2" customWidth="1"/>
    <col min="11" max="17" width="4.5" style="2" customWidth="1"/>
    <col min="18" max="18" width="7.6640625" style="2" customWidth="1"/>
    <col min="19" max="20" width="4.5" style="2" customWidth="1"/>
    <col min="21" max="21" width="5" style="2" customWidth="1"/>
    <col min="22" max="24" width="4.5" style="2" customWidth="1"/>
    <col min="25" max="25" width="5.6640625" style="2" customWidth="1"/>
    <col min="26" max="26" width="7.6640625" style="2" customWidth="1"/>
    <col min="27" max="27" width="4.5" style="2" customWidth="1"/>
    <col min="28" max="28" width="5.6640625" style="2" customWidth="1"/>
    <col min="29" max="31" width="4.5" style="2" customWidth="1"/>
    <col min="32" max="32" width="8.5" style="2" bestFit="1" customWidth="1"/>
    <col min="33" max="33" width="4.5" style="2" customWidth="1"/>
    <col min="34" max="34" width="4.5" style="2" hidden="1" customWidth="1"/>
    <col min="35" max="43" width="4.5" style="2" customWidth="1"/>
    <col min="44" max="44" width="4.5" style="2" hidden="1" customWidth="1"/>
    <col min="45" max="54" width="4.5" style="2" customWidth="1"/>
    <col min="55" max="55" width="4.5" style="2" hidden="1" customWidth="1"/>
    <col min="56" max="56" width="4.5" style="2" customWidth="1"/>
    <col min="57" max="57" width="4.5" style="2" hidden="1" customWidth="1"/>
    <col min="58" max="67" width="4.5" style="2" customWidth="1"/>
    <col min="68" max="68" width="4.5" style="2" hidden="1" customWidth="1"/>
    <col min="69" max="69" width="4.5" style="2" customWidth="1"/>
    <col min="70" max="70" width="5.6640625" style="2" customWidth="1"/>
    <col min="71" max="71" width="5.5" style="2" customWidth="1"/>
    <col min="72" max="81" width="4.5" style="2" customWidth="1"/>
    <col min="82" max="82" width="4.5" style="2" hidden="1" customWidth="1"/>
    <col min="83" max="85" width="4.5" style="2" customWidth="1"/>
    <col min="86" max="86" width="4.5" style="2" hidden="1" customWidth="1"/>
    <col min="87" max="89" width="4.5" style="2" customWidth="1"/>
    <col min="90" max="91" width="5.5" style="2" customWidth="1"/>
    <col min="92" max="96" width="4.5" style="2" customWidth="1"/>
    <col min="97" max="97" width="5.5" style="2" customWidth="1"/>
    <col min="98" max="98" width="4.5" style="2" customWidth="1"/>
    <col min="99" max="99" width="5.6640625" style="2" customWidth="1"/>
    <col min="100" max="100" width="4.5" style="2" customWidth="1"/>
    <col min="101" max="101" width="5.5" style="2" customWidth="1"/>
    <col min="102" max="103" width="4.5" style="2" customWidth="1"/>
    <col min="104" max="104" width="5.5" style="2" customWidth="1"/>
    <col min="105" max="108" width="4.5" style="2" customWidth="1"/>
    <col min="109" max="109" width="4.5" style="2" hidden="1" customWidth="1"/>
    <col min="110" max="110" width="5.6640625" style="2" customWidth="1"/>
    <col min="111" max="113" width="4.5" style="2" customWidth="1"/>
    <col min="114" max="114" width="5.5" style="2" customWidth="1"/>
    <col min="115" max="117" width="4.5" style="2" customWidth="1"/>
    <col min="118" max="118" width="5.5" style="2" customWidth="1"/>
    <col min="119" max="119" width="4.5" style="2" customWidth="1"/>
    <col min="120" max="120" width="5.5" style="2" customWidth="1"/>
    <col min="121" max="16384" width="8.1640625" style="2"/>
  </cols>
  <sheetData>
    <row r="1" spans="1:120" ht="24" customHeight="1">
      <c r="DJ1" s="120" t="s">
        <v>163</v>
      </c>
      <c r="DK1" s="121"/>
      <c r="DL1" s="121"/>
      <c r="DM1" s="121"/>
      <c r="DN1" s="121"/>
      <c r="DO1" s="121"/>
      <c r="DP1" s="122"/>
    </row>
    <row r="2" spans="1:120" ht="39" customHeight="1">
      <c r="A2" s="3"/>
      <c r="AO2" s="4" t="s">
        <v>39</v>
      </c>
      <c r="AP2" s="4"/>
      <c r="AQ2" s="4"/>
      <c r="BX2" s="5"/>
      <c r="BY2" s="5"/>
      <c r="BZ2" s="5"/>
      <c r="CA2" s="5"/>
      <c r="CB2" s="5"/>
      <c r="CC2" s="5"/>
      <c r="DH2" s="6"/>
      <c r="DI2" s="6"/>
      <c r="DK2" s="6"/>
      <c r="DL2" s="6"/>
      <c r="DP2" s="7" t="s">
        <v>0</v>
      </c>
    </row>
    <row r="3" spans="1:120" ht="19.5" customHeight="1">
      <c r="A3" s="8"/>
      <c r="B3" s="9"/>
      <c r="C3" s="9"/>
      <c r="DH3" s="10"/>
      <c r="DI3" s="10"/>
      <c r="DK3" s="10"/>
      <c r="DL3" s="10"/>
      <c r="DP3" s="11" t="s">
        <v>40</v>
      </c>
    </row>
    <row r="4" spans="1:120" ht="13.5" customHeight="1">
      <c r="A4" s="8"/>
      <c r="B4" s="9"/>
      <c r="C4" s="9"/>
      <c r="DK4" s="12"/>
      <c r="DL4" s="12"/>
    </row>
    <row r="5" spans="1:120" ht="23.25" customHeight="1" thickBot="1">
      <c r="A5" s="8"/>
      <c r="B5" s="9"/>
      <c r="C5" s="9"/>
      <c r="D5" s="13">
        <f t="shared" ref="D5:AE5" si="0">C5+1</f>
        <v>1</v>
      </c>
      <c r="E5" s="13">
        <f t="shared" si="0"/>
        <v>2</v>
      </c>
      <c r="F5" s="13">
        <f t="shared" si="0"/>
        <v>3</v>
      </c>
      <c r="G5" s="13">
        <f t="shared" si="0"/>
        <v>4</v>
      </c>
      <c r="H5" s="13">
        <f t="shared" si="0"/>
        <v>5</v>
      </c>
      <c r="I5" s="13">
        <f t="shared" si="0"/>
        <v>6</v>
      </c>
      <c r="J5" s="13">
        <f t="shared" si="0"/>
        <v>7</v>
      </c>
      <c r="K5" s="13">
        <f t="shared" si="0"/>
        <v>8</v>
      </c>
      <c r="L5" s="13">
        <f t="shared" si="0"/>
        <v>9</v>
      </c>
      <c r="M5" s="13">
        <f t="shared" si="0"/>
        <v>10</v>
      </c>
      <c r="N5" s="13">
        <f t="shared" si="0"/>
        <v>11</v>
      </c>
      <c r="O5" s="13">
        <f t="shared" si="0"/>
        <v>12</v>
      </c>
      <c r="P5" s="13">
        <f t="shared" si="0"/>
        <v>13</v>
      </c>
      <c r="Q5" s="13">
        <f t="shared" si="0"/>
        <v>14</v>
      </c>
      <c r="R5" s="13">
        <f t="shared" si="0"/>
        <v>15</v>
      </c>
      <c r="S5" s="13">
        <f t="shared" si="0"/>
        <v>16</v>
      </c>
      <c r="T5" s="13">
        <f t="shared" si="0"/>
        <v>17</v>
      </c>
      <c r="U5" s="13">
        <f t="shared" si="0"/>
        <v>18</v>
      </c>
      <c r="V5" s="13">
        <f t="shared" si="0"/>
        <v>19</v>
      </c>
      <c r="W5" s="13">
        <f t="shared" si="0"/>
        <v>20</v>
      </c>
      <c r="X5" s="13">
        <f t="shared" si="0"/>
        <v>21</v>
      </c>
      <c r="Y5" s="13">
        <f t="shared" si="0"/>
        <v>22</v>
      </c>
      <c r="Z5" s="13">
        <f t="shared" si="0"/>
        <v>23</v>
      </c>
      <c r="AA5" s="13">
        <f t="shared" si="0"/>
        <v>24</v>
      </c>
      <c r="AB5" s="13">
        <f t="shared" si="0"/>
        <v>25</v>
      </c>
      <c r="AC5" s="13">
        <f t="shared" si="0"/>
        <v>26</v>
      </c>
      <c r="AD5" s="13">
        <f t="shared" si="0"/>
        <v>27</v>
      </c>
      <c r="AE5" s="13">
        <f t="shared" si="0"/>
        <v>28</v>
      </c>
      <c r="AF5" s="13"/>
      <c r="AG5" s="13">
        <f>AE5+1</f>
        <v>29</v>
      </c>
      <c r="AH5" s="13">
        <f t="shared" ref="AH5:AI5" si="1">AF5+1</f>
        <v>1</v>
      </c>
      <c r="AI5" s="13">
        <f t="shared" si="1"/>
        <v>30</v>
      </c>
      <c r="AJ5" s="13">
        <f t="shared" ref="AJ5:BR5" si="2">AI5+1</f>
        <v>31</v>
      </c>
      <c r="AK5" s="13">
        <f t="shared" si="2"/>
        <v>32</v>
      </c>
      <c r="AL5" s="13">
        <f t="shared" si="2"/>
        <v>33</v>
      </c>
      <c r="AM5" s="13">
        <f t="shared" si="2"/>
        <v>34</v>
      </c>
      <c r="AN5" s="13">
        <f t="shared" si="2"/>
        <v>35</v>
      </c>
      <c r="AO5" s="13">
        <f t="shared" si="2"/>
        <v>36</v>
      </c>
      <c r="AP5" s="13">
        <f t="shared" si="2"/>
        <v>37</v>
      </c>
      <c r="AQ5" s="13">
        <f t="shared" si="2"/>
        <v>38</v>
      </c>
      <c r="AR5" s="13">
        <f t="shared" ref="AR5" si="3">AQ5+1</f>
        <v>39</v>
      </c>
      <c r="AS5" s="13">
        <f>AQ5+1</f>
        <v>39</v>
      </c>
      <c r="AT5" s="13">
        <f t="shared" si="2"/>
        <v>40</v>
      </c>
      <c r="AU5" s="13">
        <f t="shared" si="2"/>
        <v>41</v>
      </c>
      <c r="AV5" s="13">
        <f t="shared" si="2"/>
        <v>42</v>
      </c>
      <c r="AW5" s="13">
        <f t="shared" si="2"/>
        <v>43</v>
      </c>
      <c r="AX5" s="13">
        <f t="shared" si="2"/>
        <v>44</v>
      </c>
      <c r="AY5" s="13">
        <f t="shared" si="2"/>
        <v>45</v>
      </c>
      <c r="AZ5" s="13">
        <f t="shared" si="2"/>
        <v>46</v>
      </c>
      <c r="BA5" s="13">
        <f t="shared" si="2"/>
        <v>47</v>
      </c>
      <c r="BB5" s="13">
        <f t="shared" si="2"/>
        <v>48</v>
      </c>
      <c r="BC5" s="13">
        <f t="shared" si="2"/>
        <v>49</v>
      </c>
      <c r="BD5" s="13">
        <f>BB5+1</f>
        <v>49</v>
      </c>
      <c r="BE5" s="13">
        <f t="shared" si="2"/>
        <v>50</v>
      </c>
      <c r="BF5" s="13">
        <f>BD5+1</f>
        <v>50</v>
      </c>
      <c r="BG5" s="13">
        <f t="shared" si="2"/>
        <v>51</v>
      </c>
      <c r="BH5" s="13">
        <f t="shared" si="2"/>
        <v>52</v>
      </c>
      <c r="BI5" s="13">
        <f t="shared" si="2"/>
        <v>53</v>
      </c>
      <c r="BJ5" s="13">
        <f t="shared" si="2"/>
        <v>54</v>
      </c>
      <c r="BK5" s="13">
        <f t="shared" si="2"/>
        <v>55</v>
      </c>
      <c r="BL5" s="13">
        <f t="shared" si="2"/>
        <v>56</v>
      </c>
      <c r="BM5" s="13">
        <f t="shared" si="2"/>
        <v>57</v>
      </c>
      <c r="BN5" s="13">
        <f t="shared" si="2"/>
        <v>58</v>
      </c>
      <c r="BO5" s="13">
        <f t="shared" si="2"/>
        <v>59</v>
      </c>
      <c r="BP5" s="13">
        <f t="shared" si="2"/>
        <v>60</v>
      </c>
      <c r="BQ5" s="13">
        <f>BO5+1</f>
        <v>60</v>
      </c>
      <c r="BR5" s="13">
        <f t="shared" si="2"/>
        <v>61</v>
      </c>
      <c r="BS5" s="13"/>
      <c r="BT5" s="13">
        <f>BR5+1</f>
        <v>62</v>
      </c>
      <c r="BU5" s="13">
        <f t="shared" ref="BU5:CL5" si="4">BT5+1</f>
        <v>63</v>
      </c>
      <c r="BV5" s="13">
        <f t="shared" si="4"/>
        <v>64</v>
      </c>
      <c r="BW5" s="13">
        <f t="shared" si="4"/>
        <v>65</v>
      </c>
      <c r="BX5" s="13">
        <f t="shared" si="4"/>
        <v>66</v>
      </c>
      <c r="BY5" s="13">
        <f t="shared" si="4"/>
        <v>67</v>
      </c>
      <c r="BZ5" s="13">
        <f t="shared" si="4"/>
        <v>68</v>
      </c>
      <c r="CA5" s="13">
        <f t="shared" si="4"/>
        <v>69</v>
      </c>
      <c r="CB5" s="13">
        <f t="shared" si="4"/>
        <v>70</v>
      </c>
      <c r="CC5" s="13">
        <f t="shared" si="4"/>
        <v>71</v>
      </c>
      <c r="CD5" s="13">
        <f t="shared" si="4"/>
        <v>72</v>
      </c>
      <c r="CE5" s="13">
        <f>CC5+1</f>
        <v>72</v>
      </c>
      <c r="CF5" s="13">
        <f t="shared" si="4"/>
        <v>73</v>
      </c>
      <c r="CG5" s="13">
        <f t="shared" si="4"/>
        <v>74</v>
      </c>
      <c r="CH5" s="13">
        <f t="shared" si="4"/>
        <v>75</v>
      </c>
      <c r="CI5" s="13">
        <f>CG5+1</f>
        <v>75</v>
      </c>
      <c r="CJ5" s="13">
        <f t="shared" si="4"/>
        <v>76</v>
      </c>
      <c r="CK5" s="13">
        <f t="shared" si="4"/>
        <v>77</v>
      </c>
      <c r="CL5" s="117">
        <f t="shared" si="4"/>
        <v>78</v>
      </c>
      <c r="CM5" s="13"/>
      <c r="CN5" s="13">
        <f>CL5+1</f>
        <v>79</v>
      </c>
      <c r="CO5" s="13">
        <f>CN5+1</f>
        <v>80</v>
      </c>
      <c r="CP5" s="13">
        <f t="shared" ref="CP5:CV5" si="5">CO5+1</f>
        <v>81</v>
      </c>
      <c r="CQ5" s="13">
        <f t="shared" si="5"/>
        <v>82</v>
      </c>
      <c r="CR5" s="13">
        <f t="shared" si="5"/>
        <v>83</v>
      </c>
      <c r="CS5" s="117">
        <f t="shared" si="5"/>
        <v>84</v>
      </c>
      <c r="CT5" s="13">
        <f t="shared" si="5"/>
        <v>85</v>
      </c>
      <c r="CU5" s="13">
        <f t="shared" si="5"/>
        <v>86</v>
      </c>
      <c r="CV5" s="13">
        <f t="shared" si="5"/>
        <v>87</v>
      </c>
      <c r="CW5" s="13"/>
      <c r="CX5" s="13">
        <f>CV5+1</f>
        <v>88</v>
      </c>
      <c r="CY5" s="13">
        <f>CX5+1</f>
        <v>89</v>
      </c>
      <c r="CZ5" s="117">
        <f t="shared" ref="CZ5:DI5" si="6">CY5+1</f>
        <v>90</v>
      </c>
      <c r="DA5" s="13">
        <f t="shared" si="6"/>
        <v>91</v>
      </c>
      <c r="DB5" s="13">
        <f t="shared" si="6"/>
        <v>92</v>
      </c>
      <c r="DC5" s="13">
        <f t="shared" si="6"/>
        <v>93</v>
      </c>
      <c r="DD5" s="13">
        <f t="shared" si="6"/>
        <v>94</v>
      </c>
      <c r="DE5" s="13">
        <f t="shared" si="6"/>
        <v>95</v>
      </c>
      <c r="DF5" s="13">
        <f>DD5+1</f>
        <v>95</v>
      </c>
      <c r="DG5" s="13">
        <f t="shared" si="6"/>
        <v>96</v>
      </c>
      <c r="DH5" s="13">
        <f t="shared" si="6"/>
        <v>97</v>
      </c>
      <c r="DI5" s="13">
        <f t="shared" si="6"/>
        <v>98</v>
      </c>
      <c r="DJ5" s="13"/>
      <c r="DK5" s="13">
        <f>DI5+1</f>
        <v>99</v>
      </c>
      <c r="DL5" s="13">
        <f>DK5+1</f>
        <v>100</v>
      </c>
      <c r="DM5" s="13">
        <f>DL5+1</f>
        <v>101</v>
      </c>
      <c r="DN5" s="118">
        <f t="shared" ref="DN5:DO5" si="7">DM5+1</f>
        <v>102</v>
      </c>
      <c r="DO5" s="13">
        <f t="shared" si="7"/>
        <v>103</v>
      </c>
      <c r="DP5" s="13"/>
    </row>
    <row r="6" spans="1:120" ht="19.5" customHeight="1" thickTop="1">
      <c r="A6" s="14"/>
      <c r="B6" s="15"/>
      <c r="C6" s="123" t="s">
        <v>41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8"/>
      <c r="AF6" s="125" t="s">
        <v>42</v>
      </c>
      <c r="AG6" s="19"/>
      <c r="AH6" s="20"/>
      <c r="AI6" s="20"/>
      <c r="AJ6" s="20"/>
      <c r="AK6" s="19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1"/>
      <c r="BS6" s="127" t="s">
        <v>43</v>
      </c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3"/>
      <c r="CM6" s="129" t="s">
        <v>44</v>
      </c>
      <c r="CN6" s="24"/>
      <c r="CO6" s="24"/>
      <c r="CP6" s="24"/>
      <c r="CQ6" s="24"/>
      <c r="CR6" s="24"/>
      <c r="CS6" s="24"/>
      <c r="CT6" s="24"/>
      <c r="CU6" s="24"/>
      <c r="CV6" s="25"/>
      <c r="CW6" s="131" t="s">
        <v>45</v>
      </c>
      <c r="CX6" s="26"/>
      <c r="CY6" s="26"/>
      <c r="CZ6" s="26"/>
      <c r="DA6" s="26"/>
      <c r="DB6" s="26"/>
      <c r="DC6" s="26"/>
      <c r="DD6" s="26"/>
      <c r="DE6" s="26"/>
      <c r="DF6" s="26"/>
      <c r="DG6" s="27"/>
      <c r="DH6" s="27"/>
      <c r="DI6" s="28"/>
      <c r="DJ6" s="135" t="s">
        <v>46</v>
      </c>
      <c r="DK6" s="29"/>
      <c r="DL6" s="29"/>
      <c r="DM6" s="29"/>
      <c r="DN6" s="29"/>
      <c r="DO6" s="30"/>
      <c r="DP6" s="133" t="s">
        <v>47</v>
      </c>
    </row>
    <row r="7" spans="1:120" s="1" customFormat="1" ht="222.75" customHeight="1" thickBot="1">
      <c r="A7" s="31"/>
      <c r="B7" s="32" t="s">
        <v>1</v>
      </c>
      <c r="C7" s="124"/>
      <c r="D7" s="33" t="s">
        <v>48</v>
      </c>
      <c r="E7" s="33" t="s">
        <v>49</v>
      </c>
      <c r="F7" s="33" t="s">
        <v>50</v>
      </c>
      <c r="G7" s="33" t="s">
        <v>51</v>
      </c>
      <c r="H7" s="33" t="s">
        <v>52</v>
      </c>
      <c r="I7" s="33" t="s">
        <v>53</v>
      </c>
      <c r="J7" s="33" t="s">
        <v>54</v>
      </c>
      <c r="K7" s="33" t="s">
        <v>55</v>
      </c>
      <c r="L7" s="33" t="s">
        <v>3</v>
      </c>
      <c r="M7" s="33" t="s">
        <v>56</v>
      </c>
      <c r="N7" s="33" t="s">
        <v>57</v>
      </c>
      <c r="O7" s="33" t="s">
        <v>58</v>
      </c>
      <c r="P7" s="33" t="s">
        <v>59</v>
      </c>
      <c r="Q7" s="33" t="s">
        <v>60</v>
      </c>
      <c r="R7" s="33" t="s">
        <v>61</v>
      </c>
      <c r="S7" s="33" t="s">
        <v>62</v>
      </c>
      <c r="T7" s="33" t="s">
        <v>63</v>
      </c>
      <c r="U7" s="33" t="s">
        <v>64</v>
      </c>
      <c r="V7" s="33" t="s">
        <v>4</v>
      </c>
      <c r="W7" s="33" t="s">
        <v>65</v>
      </c>
      <c r="X7" s="33" t="s">
        <v>66</v>
      </c>
      <c r="Y7" s="33" t="s">
        <v>67</v>
      </c>
      <c r="Z7" s="33" t="s">
        <v>68</v>
      </c>
      <c r="AA7" s="33" t="s">
        <v>69</v>
      </c>
      <c r="AB7" s="33" t="s">
        <v>70</v>
      </c>
      <c r="AC7" s="33" t="s">
        <v>71</v>
      </c>
      <c r="AD7" s="34" t="s">
        <v>72</v>
      </c>
      <c r="AE7" s="35" t="s">
        <v>73</v>
      </c>
      <c r="AF7" s="126"/>
      <c r="AG7" s="36" t="s">
        <v>74</v>
      </c>
      <c r="AH7" s="33" t="s">
        <v>75</v>
      </c>
      <c r="AI7" s="33" t="s">
        <v>76</v>
      </c>
      <c r="AJ7" s="33" t="s">
        <v>77</v>
      </c>
      <c r="AK7" s="36" t="s">
        <v>78</v>
      </c>
      <c r="AL7" s="33" t="s">
        <v>79</v>
      </c>
      <c r="AM7" s="33" t="s">
        <v>80</v>
      </c>
      <c r="AN7" s="33" t="s">
        <v>81</v>
      </c>
      <c r="AO7" s="33" t="s">
        <v>82</v>
      </c>
      <c r="AP7" s="33" t="s">
        <v>83</v>
      </c>
      <c r="AQ7" s="33" t="s">
        <v>84</v>
      </c>
      <c r="AR7" s="33" t="s">
        <v>85</v>
      </c>
      <c r="AS7" s="33" t="s">
        <v>5</v>
      </c>
      <c r="AT7" s="33" t="s">
        <v>86</v>
      </c>
      <c r="AU7" s="33" t="s">
        <v>87</v>
      </c>
      <c r="AV7" s="33" t="s">
        <v>88</v>
      </c>
      <c r="AW7" s="33" t="s">
        <v>89</v>
      </c>
      <c r="AX7" s="33" t="s">
        <v>90</v>
      </c>
      <c r="AY7" s="33" t="s">
        <v>91</v>
      </c>
      <c r="AZ7" s="33" t="s">
        <v>92</v>
      </c>
      <c r="BA7" s="33" t="s">
        <v>93</v>
      </c>
      <c r="BB7" s="33" t="s">
        <v>94</v>
      </c>
      <c r="BC7" s="33" t="s">
        <v>95</v>
      </c>
      <c r="BD7" s="33" t="s">
        <v>96</v>
      </c>
      <c r="BE7" s="33" t="s">
        <v>6</v>
      </c>
      <c r="BF7" s="33" t="s">
        <v>97</v>
      </c>
      <c r="BG7" s="33" t="s">
        <v>98</v>
      </c>
      <c r="BH7" s="33" t="s">
        <v>99</v>
      </c>
      <c r="BI7" s="33" t="s">
        <v>100</v>
      </c>
      <c r="BJ7" s="33" t="s">
        <v>101</v>
      </c>
      <c r="BK7" s="33" t="s">
        <v>102</v>
      </c>
      <c r="BL7" s="33" t="s">
        <v>103</v>
      </c>
      <c r="BM7" s="33" t="s">
        <v>104</v>
      </c>
      <c r="BN7" s="33" t="s">
        <v>105</v>
      </c>
      <c r="BO7" s="33" t="s">
        <v>106</v>
      </c>
      <c r="BP7" s="33" t="s">
        <v>107</v>
      </c>
      <c r="BQ7" s="33" t="s">
        <v>108</v>
      </c>
      <c r="BR7" s="35" t="s">
        <v>109</v>
      </c>
      <c r="BS7" s="128"/>
      <c r="BT7" s="33" t="s">
        <v>7</v>
      </c>
      <c r="BU7" s="33" t="s">
        <v>8</v>
      </c>
      <c r="BV7" s="33" t="s">
        <v>9</v>
      </c>
      <c r="BW7" s="33" t="s">
        <v>10</v>
      </c>
      <c r="BX7" s="33" t="s">
        <v>11</v>
      </c>
      <c r="BY7" s="33" t="s">
        <v>12</v>
      </c>
      <c r="BZ7" s="33" t="s">
        <v>13</v>
      </c>
      <c r="CA7" s="33" t="s">
        <v>14</v>
      </c>
      <c r="CB7" s="33" t="s">
        <v>110</v>
      </c>
      <c r="CC7" s="33" t="s">
        <v>15</v>
      </c>
      <c r="CD7" s="37" t="s">
        <v>16</v>
      </c>
      <c r="CE7" s="33" t="s">
        <v>17</v>
      </c>
      <c r="CF7" s="33" t="s">
        <v>18</v>
      </c>
      <c r="CG7" s="33" t="s">
        <v>19</v>
      </c>
      <c r="CH7" s="33" t="s">
        <v>20</v>
      </c>
      <c r="CI7" s="33" t="s">
        <v>21</v>
      </c>
      <c r="CJ7" s="33" t="s">
        <v>22</v>
      </c>
      <c r="CK7" s="33" t="s">
        <v>23</v>
      </c>
      <c r="CL7" s="35" t="s">
        <v>111</v>
      </c>
      <c r="CM7" s="130"/>
      <c r="CN7" s="38" t="s">
        <v>112</v>
      </c>
      <c r="CO7" s="38" t="s">
        <v>113</v>
      </c>
      <c r="CP7" s="38" t="s">
        <v>114</v>
      </c>
      <c r="CQ7" s="38" t="s">
        <v>115</v>
      </c>
      <c r="CR7" s="38" t="s">
        <v>116</v>
      </c>
      <c r="CS7" s="38" t="s">
        <v>117</v>
      </c>
      <c r="CT7" s="38" t="s">
        <v>118</v>
      </c>
      <c r="CU7" s="38" t="s">
        <v>119</v>
      </c>
      <c r="CV7" s="39" t="s">
        <v>120</v>
      </c>
      <c r="CW7" s="132"/>
      <c r="CX7" s="33" t="s">
        <v>24</v>
      </c>
      <c r="CY7" s="33" t="s">
        <v>25</v>
      </c>
      <c r="CZ7" s="33" t="s">
        <v>121</v>
      </c>
      <c r="DA7" s="33" t="s">
        <v>26</v>
      </c>
      <c r="DB7" s="33" t="s">
        <v>27</v>
      </c>
      <c r="DC7" s="33" t="s">
        <v>28</v>
      </c>
      <c r="DD7" s="33" t="s">
        <v>29</v>
      </c>
      <c r="DE7" s="33" t="s">
        <v>30</v>
      </c>
      <c r="DF7" s="33" t="s">
        <v>31</v>
      </c>
      <c r="DG7" s="37" t="s">
        <v>32</v>
      </c>
      <c r="DH7" s="40" t="s">
        <v>33</v>
      </c>
      <c r="DI7" s="41" t="s">
        <v>34</v>
      </c>
      <c r="DJ7" s="136"/>
      <c r="DK7" s="33" t="s">
        <v>35</v>
      </c>
      <c r="DL7" s="33" t="s">
        <v>36</v>
      </c>
      <c r="DM7" s="33" t="s">
        <v>37</v>
      </c>
      <c r="DN7" s="33" t="s">
        <v>122</v>
      </c>
      <c r="DO7" s="34" t="s">
        <v>38</v>
      </c>
      <c r="DP7" s="134"/>
    </row>
    <row r="8" spans="1:120" s="1" customFormat="1" ht="33" customHeight="1" thickTop="1">
      <c r="A8" s="42" t="s">
        <v>123</v>
      </c>
      <c r="B8" s="43">
        <f>SUM(B9:B45)</f>
        <v>23785</v>
      </c>
      <c r="C8" s="44">
        <f>SUM(D8:AE8)</f>
        <v>19664</v>
      </c>
      <c r="D8" s="45">
        <f t="shared" ref="D8:AE8" si="8">SUM(D9:D45)</f>
        <v>4</v>
      </c>
      <c r="E8" s="45">
        <f t="shared" si="8"/>
        <v>1</v>
      </c>
      <c r="F8" s="45">
        <f t="shared" si="8"/>
        <v>2</v>
      </c>
      <c r="G8" s="45">
        <f t="shared" si="8"/>
        <v>3</v>
      </c>
      <c r="H8" s="45">
        <f t="shared" si="8"/>
        <v>255</v>
      </c>
      <c r="I8" s="45">
        <f t="shared" si="8"/>
        <v>2407</v>
      </c>
      <c r="J8" s="45">
        <f t="shared" si="8"/>
        <v>777</v>
      </c>
      <c r="K8" s="45">
        <f t="shared" si="8"/>
        <v>281</v>
      </c>
      <c r="L8" s="45">
        <f t="shared" si="8"/>
        <v>1</v>
      </c>
      <c r="M8" s="45">
        <f t="shared" si="8"/>
        <v>7</v>
      </c>
      <c r="N8" s="45">
        <f t="shared" si="8"/>
        <v>5</v>
      </c>
      <c r="O8" s="45">
        <f t="shared" si="8"/>
        <v>78</v>
      </c>
      <c r="P8" s="45">
        <f t="shared" si="8"/>
        <v>234</v>
      </c>
      <c r="Q8" s="45">
        <f t="shared" si="8"/>
        <v>172</v>
      </c>
      <c r="R8" s="45">
        <f t="shared" si="8"/>
        <v>4249</v>
      </c>
      <c r="S8" s="45">
        <f t="shared" si="8"/>
        <v>79</v>
      </c>
      <c r="T8" s="45">
        <f t="shared" si="8"/>
        <v>445</v>
      </c>
      <c r="U8" s="45">
        <f t="shared" si="8"/>
        <v>803</v>
      </c>
      <c r="V8" s="45">
        <f t="shared" si="8"/>
        <v>6</v>
      </c>
      <c r="W8" s="45">
        <f t="shared" si="8"/>
        <v>165</v>
      </c>
      <c r="X8" s="45">
        <f t="shared" si="8"/>
        <v>1</v>
      </c>
      <c r="Y8" s="45">
        <f t="shared" si="8"/>
        <v>2881</v>
      </c>
      <c r="Z8" s="45">
        <f t="shared" si="8"/>
        <v>5749</v>
      </c>
      <c r="AA8" s="45">
        <f t="shared" si="8"/>
        <v>73</v>
      </c>
      <c r="AB8" s="45">
        <f t="shared" si="8"/>
        <v>768</v>
      </c>
      <c r="AC8" s="45">
        <f t="shared" si="8"/>
        <v>167</v>
      </c>
      <c r="AD8" s="45">
        <f t="shared" si="8"/>
        <v>2</v>
      </c>
      <c r="AE8" s="46">
        <f t="shared" si="8"/>
        <v>49</v>
      </c>
      <c r="AF8" s="47">
        <f>SUM(AG8:BR8)</f>
        <v>976</v>
      </c>
      <c r="AG8" s="48">
        <f t="shared" ref="AG8:BR8" si="9">SUM(AG9:AG45)</f>
        <v>4</v>
      </c>
      <c r="AH8" s="49">
        <f t="shared" si="9"/>
        <v>0</v>
      </c>
      <c r="AI8" s="48">
        <f t="shared" si="9"/>
        <v>8</v>
      </c>
      <c r="AJ8" s="49">
        <f t="shared" si="9"/>
        <v>33</v>
      </c>
      <c r="AK8" s="48">
        <f t="shared" si="9"/>
        <v>39</v>
      </c>
      <c r="AL8" s="49">
        <f t="shared" si="9"/>
        <v>47</v>
      </c>
      <c r="AM8" s="49">
        <f t="shared" si="9"/>
        <v>1</v>
      </c>
      <c r="AN8" s="49">
        <f t="shared" si="9"/>
        <v>1</v>
      </c>
      <c r="AO8" s="48">
        <f t="shared" si="9"/>
        <v>1</v>
      </c>
      <c r="AP8" s="49">
        <f t="shared" si="9"/>
        <v>5</v>
      </c>
      <c r="AQ8" s="48">
        <f t="shared" si="9"/>
        <v>12</v>
      </c>
      <c r="AR8" s="49">
        <f t="shared" si="9"/>
        <v>0</v>
      </c>
      <c r="AS8" s="49">
        <f t="shared" si="9"/>
        <v>3</v>
      </c>
      <c r="AT8" s="49">
        <f t="shared" si="9"/>
        <v>2</v>
      </c>
      <c r="AU8" s="48">
        <f t="shared" si="9"/>
        <v>1</v>
      </c>
      <c r="AV8" s="49">
        <f t="shared" si="9"/>
        <v>4</v>
      </c>
      <c r="AW8" s="48">
        <f t="shared" si="9"/>
        <v>3</v>
      </c>
      <c r="AX8" s="48">
        <f t="shared" si="9"/>
        <v>1</v>
      </c>
      <c r="AY8" s="49">
        <f t="shared" si="9"/>
        <v>15</v>
      </c>
      <c r="AZ8" s="48">
        <f t="shared" si="9"/>
        <v>5</v>
      </c>
      <c r="BA8" s="49">
        <f t="shared" si="9"/>
        <v>2</v>
      </c>
      <c r="BB8" s="48">
        <f t="shared" si="9"/>
        <v>12</v>
      </c>
      <c r="BC8" s="48">
        <f t="shared" si="9"/>
        <v>0</v>
      </c>
      <c r="BD8" s="48">
        <f t="shared" si="9"/>
        <v>8</v>
      </c>
      <c r="BE8" s="49">
        <f t="shared" si="9"/>
        <v>0</v>
      </c>
      <c r="BF8" s="48">
        <f t="shared" si="9"/>
        <v>2</v>
      </c>
      <c r="BG8" s="49">
        <f t="shared" si="9"/>
        <v>3</v>
      </c>
      <c r="BH8" s="48">
        <f t="shared" si="9"/>
        <v>20</v>
      </c>
      <c r="BI8" s="48">
        <f t="shared" si="9"/>
        <v>3</v>
      </c>
      <c r="BJ8" s="48">
        <f t="shared" si="9"/>
        <v>2</v>
      </c>
      <c r="BK8" s="48">
        <f t="shared" si="9"/>
        <v>2</v>
      </c>
      <c r="BL8" s="48">
        <f t="shared" si="9"/>
        <v>3</v>
      </c>
      <c r="BM8" s="49">
        <f t="shared" si="9"/>
        <v>2</v>
      </c>
      <c r="BN8" s="50">
        <f t="shared" si="9"/>
        <v>8</v>
      </c>
      <c r="BO8" s="50">
        <f t="shared" si="9"/>
        <v>1</v>
      </c>
      <c r="BP8" s="48">
        <f t="shared" si="9"/>
        <v>0</v>
      </c>
      <c r="BQ8" s="49">
        <f t="shared" si="9"/>
        <v>30</v>
      </c>
      <c r="BR8" s="51">
        <f t="shared" si="9"/>
        <v>693</v>
      </c>
      <c r="BS8" s="52">
        <f>SUM(BT8:CL8)</f>
        <v>55</v>
      </c>
      <c r="BT8" s="53">
        <f t="shared" ref="BT8:CL8" si="10">SUM(BT9:BT45)</f>
        <v>1</v>
      </c>
      <c r="BU8" s="53">
        <f t="shared" si="10"/>
        <v>1</v>
      </c>
      <c r="BV8" s="53">
        <f t="shared" si="10"/>
        <v>17</v>
      </c>
      <c r="BW8" s="53">
        <f t="shared" si="10"/>
        <v>4</v>
      </c>
      <c r="BX8" s="53">
        <f t="shared" si="10"/>
        <v>1</v>
      </c>
      <c r="BY8" s="53">
        <f t="shared" si="10"/>
        <v>5</v>
      </c>
      <c r="BZ8" s="53">
        <f t="shared" si="10"/>
        <v>1</v>
      </c>
      <c r="CA8" s="53">
        <f t="shared" si="10"/>
        <v>3</v>
      </c>
      <c r="CB8" s="53">
        <f t="shared" si="10"/>
        <v>3</v>
      </c>
      <c r="CC8" s="53">
        <f t="shared" si="10"/>
        <v>3</v>
      </c>
      <c r="CD8" s="53">
        <f t="shared" si="10"/>
        <v>0</v>
      </c>
      <c r="CE8" s="53">
        <f t="shared" si="10"/>
        <v>1</v>
      </c>
      <c r="CF8" s="53">
        <f t="shared" si="10"/>
        <v>4</v>
      </c>
      <c r="CG8" s="53">
        <f t="shared" si="10"/>
        <v>2</v>
      </c>
      <c r="CH8" s="53">
        <f t="shared" si="10"/>
        <v>0</v>
      </c>
      <c r="CI8" s="53">
        <f t="shared" si="10"/>
        <v>5</v>
      </c>
      <c r="CJ8" s="53">
        <f t="shared" si="10"/>
        <v>2</v>
      </c>
      <c r="CK8" s="53">
        <f t="shared" si="10"/>
        <v>1</v>
      </c>
      <c r="CL8" s="54">
        <f t="shared" si="10"/>
        <v>1</v>
      </c>
      <c r="CM8" s="55">
        <f>SUM(CN8:CV8)</f>
        <v>306</v>
      </c>
      <c r="CN8" s="56">
        <f t="shared" ref="CN8:CV8" si="11">SUM(CN9:CN45)</f>
        <v>32</v>
      </c>
      <c r="CO8" s="56">
        <f t="shared" si="11"/>
        <v>1</v>
      </c>
      <c r="CP8" s="56">
        <f t="shared" si="11"/>
        <v>9</v>
      </c>
      <c r="CQ8" s="56">
        <f t="shared" si="11"/>
        <v>2</v>
      </c>
      <c r="CR8" s="56">
        <f t="shared" si="11"/>
        <v>2</v>
      </c>
      <c r="CS8" s="56">
        <f t="shared" si="11"/>
        <v>1</v>
      </c>
      <c r="CT8" s="56">
        <f t="shared" si="11"/>
        <v>1</v>
      </c>
      <c r="CU8" s="56">
        <f t="shared" si="11"/>
        <v>248</v>
      </c>
      <c r="CV8" s="57">
        <f t="shared" si="11"/>
        <v>10</v>
      </c>
      <c r="CW8" s="58">
        <f>SUM(CX8:DI8)</f>
        <v>2741</v>
      </c>
      <c r="CX8" s="59">
        <f t="shared" ref="CX8:DI8" si="12">SUM(CX9:CX45)</f>
        <v>10</v>
      </c>
      <c r="CY8" s="59">
        <f t="shared" si="12"/>
        <v>1</v>
      </c>
      <c r="CZ8" s="59">
        <f t="shared" si="12"/>
        <v>1</v>
      </c>
      <c r="DA8" s="59">
        <f t="shared" si="12"/>
        <v>1</v>
      </c>
      <c r="DB8" s="59">
        <f t="shared" si="12"/>
        <v>3</v>
      </c>
      <c r="DC8" s="59">
        <f t="shared" si="12"/>
        <v>1</v>
      </c>
      <c r="DD8" s="59">
        <f t="shared" si="12"/>
        <v>122</v>
      </c>
      <c r="DE8" s="59">
        <f t="shared" si="12"/>
        <v>0</v>
      </c>
      <c r="DF8" s="59">
        <f t="shared" si="12"/>
        <v>2510</v>
      </c>
      <c r="DG8" s="59">
        <f t="shared" si="12"/>
        <v>1</v>
      </c>
      <c r="DH8" s="59">
        <f t="shared" si="12"/>
        <v>56</v>
      </c>
      <c r="DI8" s="60">
        <f t="shared" si="12"/>
        <v>35</v>
      </c>
      <c r="DJ8" s="61">
        <f>SUM(DK8:DO8)</f>
        <v>36</v>
      </c>
      <c r="DK8" s="62">
        <f t="shared" ref="DK8:DP8" si="13">SUM(DK9:DK45)</f>
        <v>27</v>
      </c>
      <c r="DL8" s="62">
        <f t="shared" si="13"/>
        <v>1</v>
      </c>
      <c r="DM8" s="62">
        <f t="shared" si="13"/>
        <v>6</v>
      </c>
      <c r="DN8" s="62">
        <f t="shared" si="13"/>
        <v>1</v>
      </c>
      <c r="DO8" s="63">
        <f t="shared" si="13"/>
        <v>1</v>
      </c>
      <c r="DP8" s="64">
        <f t="shared" si="13"/>
        <v>7</v>
      </c>
    </row>
    <row r="9" spans="1:120" s="81" customFormat="1" ht="33" customHeight="1">
      <c r="A9" s="65" t="s">
        <v>124</v>
      </c>
      <c r="B9" s="66">
        <f>SUM(D9:AE9,AG9:BR9,BT9:CL9,CN9:CV9,CX9:DI9,DK9:DP9)</f>
        <v>32</v>
      </c>
      <c r="C9" s="67">
        <f t="shared" ref="C9:C45" si="14">IF(SUM(D9:AE9)&gt;0,SUM(D9:AE9),"")</f>
        <v>22</v>
      </c>
      <c r="D9" s="68">
        <f>SUM([1]富山市:朝日町!D9)</f>
        <v>0</v>
      </c>
      <c r="E9" s="68">
        <f>SUM([1]富山市:朝日町!E9)</f>
        <v>0</v>
      </c>
      <c r="F9" s="68">
        <f>SUM([1]富山市:朝日町!F9)</f>
        <v>0</v>
      </c>
      <c r="G9" s="68">
        <f>SUM([1]富山市:朝日町!G9)</f>
        <v>0</v>
      </c>
      <c r="H9" s="68">
        <f>SUM([1]富山市:朝日町!H9)</f>
        <v>1</v>
      </c>
      <c r="I9" s="68">
        <f>SUM([1]富山市:朝日町!I9)</f>
        <v>3</v>
      </c>
      <c r="J9" s="68">
        <f>SUM([1]富山市:朝日町!J9)</f>
        <v>4</v>
      </c>
      <c r="K9" s="68">
        <f>SUM([1]富山市:朝日町!K9)</f>
        <v>0</v>
      </c>
      <c r="L9" s="68">
        <f>SUM([1]富山市:朝日町!L9)</f>
        <v>0</v>
      </c>
      <c r="M9" s="68">
        <f>SUM([1]富山市:朝日町!M9)</f>
        <v>0</v>
      </c>
      <c r="N9" s="68">
        <f>SUM([1]富山市:朝日町!N9)</f>
        <v>0</v>
      </c>
      <c r="O9" s="68">
        <f>SUM([1]富山市:朝日町!O9)</f>
        <v>0</v>
      </c>
      <c r="P9" s="68">
        <f>SUM([1]富山市:朝日町!P9)</f>
        <v>2</v>
      </c>
      <c r="Q9" s="68">
        <f>SUM([1]富山市:朝日町!Q9)</f>
        <v>0</v>
      </c>
      <c r="R9" s="68">
        <f>SUM([1]富山市:朝日町!R9)</f>
        <v>8</v>
      </c>
      <c r="S9" s="68">
        <f>SUM([1]富山市:朝日町!S9)</f>
        <v>0</v>
      </c>
      <c r="T9" s="68">
        <f>SUM([1]富山市:朝日町!T9)</f>
        <v>0</v>
      </c>
      <c r="U9" s="68">
        <f>SUM([1]富山市:朝日町!U9)</f>
        <v>3</v>
      </c>
      <c r="V9" s="68">
        <f>SUM([1]富山市:朝日町!V9)</f>
        <v>0</v>
      </c>
      <c r="W9" s="68">
        <f>SUM([1]富山市:朝日町!W9)</f>
        <v>0</v>
      </c>
      <c r="X9" s="68">
        <f>SUM([1]富山市:朝日町!X9)</f>
        <v>0</v>
      </c>
      <c r="Y9" s="68">
        <f>SUM([1]富山市:朝日町!Y9)</f>
        <v>0</v>
      </c>
      <c r="Z9" s="68">
        <f>SUM([1]富山市:朝日町!Z9)</f>
        <v>0</v>
      </c>
      <c r="AA9" s="68">
        <f>SUM([1]富山市:朝日町!AA9)</f>
        <v>0</v>
      </c>
      <c r="AB9" s="68">
        <f>SUM([1]富山市:朝日町!AB9)</f>
        <v>0</v>
      </c>
      <c r="AC9" s="68">
        <f>SUM([1]富山市:朝日町!AC9)</f>
        <v>1</v>
      </c>
      <c r="AD9" s="69">
        <f>SUM([1]富山市:朝日町!AD9)</f>
        <v>0</v>
      </c>
      <c r="AE9" s="70">
        <f>SUM([1]富山市:朝日町!AE9)</f>
        <v>0</v>
      </c>
      <c r="AF9" s="71">
        <f t="shared" ref="AF9:AF45" si="15">IF(SUM(AG9:BR9)&gt;0,SUM(AG9:BR9),"")</f>
        <v>3</v>
      </c>
      <c r="AG9" s="72">
        <f>SUM([1]富山市:朝日町!AG9)</f>
        <v>0</v>
      </c>
      <c r="AH9" s="72">
        <f>SUM([1]富山市:朝日町!AH9)</f>
        <v>0</v>
      </c>
      <c r="AI9" s="72">
        <f>SUM([1]富山市:朝日町!AI9)</f>
        <v>0</v>
      </c>
      <c r="AJ9" s="72">
        <f>SUM([1]富山市:朝日町!AJ9)</f>
        <v>0</v>
      </c>
      <c r="AK9" s="72">
        <f>SUM([1]富山市:朝日町!AK9)</f>
        <v>0</v>
      </c>
      <c r="AL9" s="72">
        <f>SUM([1]富山市:朝日町!AL9)</f>
        <v>0</v>
      </c>
      <c r="AM9" s="72">
        <f>SUM([1]富山市:朝日町!AM9)</f>
        <v>0</v>
      </c>
      <c r="AN9" s="72">
        <f>SUM([1]富山市:朝日町!AN9)</f>
        <v>0</v>
      </c>
      <c r="AO9" s="72">
        <f>SUM([1]富山市:朝日町!AO9)</f>
        <v>0</v>
      </c>
      <c r="AP9" s="72">
        <f>SUM([1]富山市:朝日町!AP9)</f>
        <v>1</v>
      </c>
      <c r="AQ9" s="72">
        <f>SUM([1]富山市:朝日町!AQ9)</f>
        <v>0</v>
      </c>
      <c r="AR9" s="68">
        <f>SUM([1]富山市:朝日町!AR9)</f>
        <v>0</v>
      </c>
      <c r="AS9" s="72">
        <f>SUM([1]富山市:朝日町!AS9)</f>
        <v>0</v>
      </c>
      <c r="AT9" s="72">
        <f>SUM([1]富山市:朝日町!AT9)</f>
        <v>0</v>
      </c>
      <c r="AU9" s="72">
        <f>SUM([1]富山市:朝日町!AU9)</f>
        <v>0</v>
      </c>
      <c r="AV9" s="72">
        <f>SUM([1]富山市:朝日町!AV9)</f>
        <v>0</v>
      </c>
      <c r="AW9" s="72">
        <f>SUM([1]富山市:朝日町!AW9)</f>
        <v>0</v>
      </c>
      <c r="AX9" s="72">
        <f>SUM([1]富山市:朝日町!AX9)</f>
        <v>0</v>
      </c>
      <c r="AY9" s="72">
        <f>SUM([1]富山市:朝日町!AY9)</f>
        <v>0</v>
      </c>
      <c r="AZ9" s="72">
        <f>SUM([1]富山市:朝日町!AZ9)</f>
        <v>0</v>
      </c>
      <c r="BA9" s="72">
        <f>SUM([1]富山市:朝日町!BA9)</f>
        <v>0</v>
      </c>
      <c r="BB9" s="72">
        <f>SUM([1]富山市:朝日町!BB9)</f>
        <v>0</v>
      </c>
      <c r="BC9" s="72">
        <f>SUM([1]富山市:朝日町!BC9)</f>
        <v>0</v>
      </c>
      <c r="BD9" s="72">
        <f>SUM([1]富山市:朝日町!BD9)</f>
        <v>0</v>
      </c>
      <c r="BE9" s="72">
        <f>SUM([1]富山市:朝日町!BE9)</f>
        <v>0</v>
      </c>
      <c r="BF9" s="72">
        <f>SUM([1]富山市:朝日町!BF9)</f>
        <v>0</v>
      </c>
      <c r="BG9" s="72">
        <f>SUM([1]富山市:朝日町!BG9)</f>
        <v>0</v>
      </c>
      <c r="BH9" s="72">
        <f>SUM([1]富山市:朝日町!BH9)</f>
        <v>1</v>
      </c>
      <c r="BI9" s="72">
        <f>SUM([1]富山市:朝日町!BI9)</f>
        <v>0</v>
      </c>
      <c r="BJ9" s="72">
        <f>SUM([1]富山市:朝日町!BJ9)</f>
        <v>0</v>
      </c>
      <c r="BK9" s="72">
        <f>SUM([1]富山市:朝日町!BK9)</f>
        <v>1</v>
      </c>
      <c r="BL9" s="72">
        <f>SUM([1]富山市:朝日町!BL9)</f>
        <v>0</v>
      </c>
      <c r="BM9" s="72">
        <f>SUM([1]富山市:朝日町!BM9)</f>
        <v>0</v>
      </c>
      <c r="BN9" s="72">
        <f>SUM([1]富山市:朝日町!BN9)</f>
        <v>0</v>
      </c>
      <c r="BO9" s="72">
        <f>SUM([1]富山市:朝日町!BO9)</f>
        <v>0</v>
      </c>
      <c r="BP9" s="72">
        <f>SUM([1]富山市:朝日町!BP9)</f>
        <v>0</v>
      </c>
      <c r="BQ9" s="72">
        <f>SUM([1]富山市:朝日町!BQ9)</f>
        <v>0</v>
      </c>
      <c r="BR9" s="73">
        <f>SUM([1]富山市:朝日町!BR9)</f>
        <v>0</v>
      </c>
      <c r="BS9" s="74">
        <f t="shared" ref="BS9:BS45" si="16">IF(SUM(BT9:CK9)&gt;0,SUM(BT9:CK9),"")</f>
        <v>5</v>
      </c>
      <c r="BT9" s="68">
        <f>SUM([1]富山市:朝日町!BT9)</f>
        <v>0</v>
      </c>
      <c r="BU9" s="68">
        <f>SUM([1]富山市:朝日町!BU9)</f>
        <v>1</v>
      </c>
      <c r="BV9" s="68">
        <f>SUM([1]富山市:朝日町!BV9)</f>
        <v>4</v>
      </c>
      <c r="BW9" s="68">
        <f>SUM([1]富山市:朝日町!BW9)</f>
        <v>0</v>
      </c>
      <c r="BX9" s="68">
        <f>SUM([1]富山市:朝日町!BX9)</f>
        <v>0</v>
      </c>
      <c r="BY9" s="68">
        <f>SUM([1]富山市:朝日町!BY9)</f>
        <v>0</v>
      </c>
      <c r="BZ9" s="68">
        <f>SUM([1]富山市:朝日町!BZ9)</f>
        <v>0</v>
      </c>
      <c r="CA9" s="68">
        <f>SUM([1]富山市:朝日町!CA9)</f>
        <v>0</v>
      </c>
      <c r="CB9" s="68">
        <f>SUM([1]富山市:朝日町!CB9)</f>
        <v>0</v>
      </c>
      <c r="CC9" s="68">
        <f>SUM([1]富山市:朝日町!CC9)</f>
        <v>0</v>
      </c>
      <c r="CD9" s="68">
        <f>SUM([1]富山市:朝日町!CD9)</f>
        <v>0</v>
      </c>
      <c r="CE9" s="68">
        <f>SUM([1]富山市:朝日町!CE9)</f>
        <v>0</v>
      </c>
      <c r="CF9" s="68">
        <f>SUM([1]富山市:朝日町!CF9)</f>
        <v>0</v>
      </c>
      <c r="CG9" s="68">
        <f>SUM([1]富山市:朝日町!CG9)</f>
        <v>0</v>
      </c>
      <c r="CH9" s="68">
        <f>SUM([1]富山市:朝日町!CH9)</f>
        <v>0</v>
      </c>
      <c r="CI9" s="68">
        <f>SUM([1]富山市:朝日町!CI9)</f>
        <v>0</v>
      </c>
      <c r="CJ9" s="68">
        <f>SUM([1]富山市:朝日町!CJ9)</f>
        <v>0</v>
      </c>
      <c r="CK9" s="68">
        <f>SUM([1]富山市:朝日町!CK9)</f>
        <v>0</v>
      </c>
      <c r="CL9" s="73">
        <f>SUM([1]富山市:朝日町!DP9)</f>
        <v>0</v>
      </c>
      <c r="CM9" s="75">
        <f t="shared" ref="CM9:CM45" si="17">IF(SUM(CN9:CV9)&gt;0,SUM(CN9:CV9),"")</f>
        <v>2</v>
      </c>
      <c r="CN9" s="68">
        <f>SUM([1]富山市:朝日町!CM9)</f>
        <v>0</v>
      </c>
      <c r="CO9" s="68">
        <f>SUM([1]富山市:朝日町!CN9)</f>
        <v>0</v>
      </c>
      <c r="CP9" s="68">
        <f>SUM([1]富山市:朝日町!CO9)</f>
        <v>0</v>
      </c>
      <c r="CQ9" s="68">
        <f>SUM([1]富山市:朝日町!CP9)</f>
        <v>0</v>
      </c>
      <c r="CR9" s="68">
        <f>SUM([1]富山市:朝日町!CQ9)</f>
        <v>0</v>
      </c>
      <c r="CS9" s="68">
        <f>SUM([1]富山市:朝日町!DM9)</f>
        <v>0</v>
      </c>
      <c r="CT9" s="68">
        <f>SUM([1]富山市:朝日町!CR9)</f>
        <v>0</v>
      </c>
      <c r="CU9" s="68">
        <f>SUM([1]富山市:朝日町!CS9)</f>
        <v>2</v>
      </c>
      <c r="CV9" s="70">
        <f>SUM([1]富山市:朝日町!CT9)</f>
        <v>0</v>
      </c>
      <c r="CW9" s="76" t="str">
        <f t="shared" ref="CW9:CW45" si="18">IF(SUM(CX9:DI9)&gt;0,SUM(CX9:DI9),"")</f>
        <v/>
      </c>
      <c r="CX9" s="68">
        <f>SUM([1]富山市:朝日町!CV9)</f>
        <v>0</v>
      </c>
      <c r="CY9" s="68">
        <f>SUM([1]富山市:朝日町!CW9)</f>
        <v>0</v>
      </c>
      <c r="CZ9" s="68">
        <f>SUM([1]富山市:朝日町!DN9)</f>
        <v>0</v>
      </c>
      <c r="DA9" s="68">
        <f>SUM([1]富山市:朝日町!CX9)</f>
        <v>0</v>
      </c>
      <c r="DB9" s="68">
        <f>SUM([1]富山市:朝日町!CY9)</f>
        <v>0</v>
      </c>
      <c r="DC9" s="68">
        <f>SUM([1]富山市:朝日町!CZ9)</f>
        <v>0</v>
      </c>
      <c r="DD9" s="68">
        <f>SUM([1]富山市:朝日町!DA9)</f>
        <v>0</v>
      </c>
      <c r="DE9" s="68">
        <f>SUM([1]富山市:朝日町!DB9)</f>
        <v>0</v>
      </c>
      <c r="DF9" s="68">
        <f>SUM([1]富山市:朝日町!DC9)</f>
        <v>0</v>
      </c>
      <c r="DG9" s="68">
        <f>SUM([1]富山市:朝日町!DD9)</f>
        <v>0</v>
      </c>
      <c r="DH9" s="77">
        <f>SUM([1]富山市:朝日町!DE9)</f>
        <v>0</v>
      </c>
      <c r="DI9" s="70">
        <f>SUM([1]富山市:朝日町!DF9)</f>
        <v>0</v>
      </c>
      <c r="DJ9" s="78" t="str">
        <f t="shared" ref="DJ9:DJ45" si="19">IF(SUM(DK9:DO9)&gt;0,SUM(DK9:DO9),"")</f>
        <v/>
      </c>
      <c r="DK9" s="68">
        <f>SUM([1]富山市:朝日町!DH9)</f>
        <v>0</v>
      </c>
      <c r="DL9" s="68">
        <f>SUM([1]富山市:朝日町!DI9)</f>
        <v>0</v>
      </c>
      <c r="DM9" s="68">
        <f>SUM([1]富山市:朝日町!DJ9)</f>
        <v>0</v>
      </c>
      <c r="DN9" s="68">
        <f>SUM([1]富山市:朝日町!DO9)</f>
        <v>0</v>
      </c>
      <c r="DO9" s="79">
        <f>SUM([1]富山市:朝日町!DK9)</f>
        <v>0</v>
      </c>
      <c r="DP9" s="80">
        <f>SUM([1]富山市:朝日町!DL9)</f>
        <v>0</v>
      </c>
    </row>
    <row r="10" spans="1:120" ht="33" customHeight="1">
      <c r="A10" s="82" t="s">
        <v>125</v>
      </c>
      <c r="B10" s="83">
        <f t="shared" ref="B10:B45" si="20">SUM(D10:AE10,AG10:BR10,BT10:CL10,CN10:CV10,CX10:DI10,DK10:DP10)</f>
        <v>1</v>
      </c>
      <c r="C10" s="84" t="str">
        <f t="shared" si="14"/>
        <v/>
      </c>
      <c r="D10" s="85">
        <f>SUM([1]富山市:朝日町!D10)</f>
        <v>0</v>
      </c>
      <c r="E10" s="85">
        <f>SUM([1]富山市:朝日町!E10)</f>
        <v>0</v>
      </c>
      <c r="F10" s="86">
        <f>SUM([1]富山市:朝日町!F10)</f>
        <v>0</v>
      </c>
      <c r="G10" s="86">
        <f>SUM([1]富山市:朝日町!G10)</f>
        <v>0</v>
      </c>
      <c r="H10" s="85">
        <f>SUM([1]富山市:朝日町!H10)</f>
        <v>0</v>
      </c>
      <c r="I10" s="85">
        <f>SUM([1]富山市:朝日町!I10)</f>
        <v>0</v>
      </c>
      <c r="J10" s="85">
        <f>SUM([1]富山市:朝日町!J10)</f>
        <v>0</v>
      </c>
      <c r="K10" s="85">
        <f>SUM([1]富山市:朝日町!K10)</f>
        <v>0</v>
      </c>
      <c r="L10" s="85">
        <f>SUM([1]富山市:朝日町!L10)</f>
        <v>0</v>
      </c>
      <c r="M10" s="85">
        <f>SUM([1]富山市:朝日町!M10)</f>
        <v>0</v>
      </c>
      <c r="N10" s="85">
        <f>SUM([1]富山市:朝日町!N10)</f>
        <v>0</v>
      </c>
      <c r="O10" s="85">
        <f>SUM([1]富山市:朝日町!O10)</f>
        <v>0</v>
      </c>
      <c r="P10" s="85">
        <f>SUM([1]富山市:朝日町!P10)</f>
        <v>0</v>
      </c>
      <c r="Q10" s="85">
        <f>SUM([1]富山市:朝日町!Q10)</f>
        <v>0</v>
      </c>
      <c r="R10" s="85">
        <f>SUM([1]富山市:朝日町!R10)</f>
        <v>0</v>
      </c>
      <c r="S10" s="86">
        <f>SUM([1]富山市:朝日町!S10)</f>
        <v>0</v>
      </c>
      <c r="T10" s="85">
        <f>SUM([1]富山市:朝日町!T10)</f>
        <v>0</v>
      </c>
      <c r="U10" s="85">
        <f>SUM([1]富山市:朝日町!U10)</f>
        <v>0</v>
      </c>
      <c r="V10" s="85">
        <f>SUM([1]富山市:朝日町!V10)</f>
        <v>0</v>
      </c>
      <c r="W10" s="85">
        <f>SUM([1]富山市:朝日町!W10)</f>
        <v>0</v>
      </c>
      <c r="X10" s="85">
        <f>SUM([1]富山市:朝日町!X10)</f>
        <v>0</v>
      </c>
      <c r="Y10" s="85">
        <f>SUM([1]富山市:朝日町!Y10)</f>
        <v>0</v>
      </c>
      <c r="Z10" s="85">
        <f>SUM([1]富山市:朝日町!Z10)</f>
        <v>0</v>
      </c>
      <c r="AA10" s="85">
        <f>SUM([1]富山市:朝日町!AA10)</f>
        <v>0</v>
      </c>
      <c r="AB10" s="85">
        <f>SUM([1]富山市:朝日町!AB10)</f>
        <v>0</v>
      </c>
      <c r="AC10" s="85">
        <f>SUM([1]富山市:朝日町!AC10)</f>
        <v>0</v>
      </c>
      <c r="AD10" s="87">
        <f>SUM([1]富山市:朝日町!AD10)</f>
        <v>0</v>
      </c>
      <c r="AE10" s="88">
        <f>SUM([1]富山市:朝日町!AE10)</f>
        <v>0</v>
      </c>
      <c r="AF10" s="89">
        <f t="shared" si="15"/>
        <v>1</v>
      </c>
      <c r="AG10" s="86">
        <f>SUM([1]富山市:朝日町!AG10)</f>
        <v>0</v>
      </c>
      <c r="AH10" s="85">
        <f>SUM([1]富山市:朝日町!AH10)</f>
        <v>0</v>
      </c>
      <c r="AI10" s="85">
        <f>SUM([1]富山市:朝日町!AI10)</f>
        <v>0</v>
      </c>
      <c r="AJ10" s="85">
        <f>SUM([1]富山市:朝日町!AJ10)</f>
        <v>0</v>
      </c>
      <c r="AK10" s="86">
        <f>SUM([1]富山市:朝日町!AK10)</f>
        <v>0</v>
      </c>
      <c r="AL10" s="85">
        <f>SUM([1]富山市:朝日町!AL10)</f>
        <v>0</v>
      </c>
      <c r="AM10" s="85">
        <f>SUM([1]富山市:朝日町!AM10)</f>
        <v>0</v>
      </c>
      <c r="AN10" s="85">
        <f>SUM([1]富山市:朝日町!AN10)</f>
        <v>0</v>
      </c>
      <c r="AO10" s="85">
        <f>SUM([1]富山市:朝日町!AO10)</f>
        <v>0</v>
      </c>
      <c r="AP10" s="85">
        <f>SUM([1]富山市:朝日町!AP10)</f>
        <v>0</v>
      </c>
      <c r="AQ10" s="85">
        <f>SUM([1]富山市:朝日町!AQ10)</f>
        <v>0</v>
      </c>
      <c r="AR10" s="85">
        <f>SUM([1]富山市:朝日町!AR10)</f>
        <v>0</v>
      </c>
      <c r="AS10" s="85">
        <f>SUM([1]富山市:朝日町!AS10)</f>
        <v>0</v>
      </c>
      <c r="AT10" s="85">
        <f>SUM([1]富山市:朝日町!AT10)</f>
        <v>0</v>
      </c>
      <c r="AU10" s="85">
        <f>SUM([1]富山市:朝日町!AU10)</f>
        <v>0</v>
      </c>
      <c r="AV10" s="85">
        <f>SUM([1]富山市:朝日町!AV10)</f>
        <v>0</v>
      </c>
      <c r="AW10" s="85">
        <f>SUM([1]富山市:朝日町!AW10)</f>
        <v>0</v>
      </c>
      <c r="AX10" s="85">
        <f>SUM([1]富山市:朝日町!AX10)</f>
        <v>0</v>
      </c>
      <c r="AY10" s="85">
        <f>SUM([1]富山市:朝日町!AY10)</f>
        <v>0</v>
      </c>
      <c r="AZ10" s="85">
        <f>SUM([1]富山市:朝日町!AZ10)</f>
        <v>0</v>
      </c>
      <c r="BA10" s="85">
        <f>SUM([1]富山市:朝日町!BA10)</f>
        <v>0</v>
      </c>
      <c r="BB10" s="86">
        <f>SUM([1]富山市:朝日町!BB10)</f>
        <v>0</v>
      </c>
      <c r="BC10" s="85">
        <f>SUM([1]富山市:朝日町!BC10)</f>
        <v>0</v>
      </c>
      <c r="BD10" s="85">
        <f>SUM([1]富山市:朝日町!BD10)</f>
        <v>0</v>
      </c>
      <c r="BE10" s="85">
        <f>SUM([1]富山市:朝日町!BE10)</f>
        <v>0</v>
      </c>
      <c r="BF10" s="85">
        <f>SUM([1]富山市:朝日町!BF10)</f>
        <v>0</v>
      </c>
      <c r="BG10" s="85">
        <f>SUM([1]富山市:朝日町!BG10)</f>
        <v>0</v>
      </c>
      <c r="BH10" s="85">
        <f>SUM([1]富山市:朝日町!BH10)</f>
        <v>0</v>
      </c>
      <c r="BI10" s="85">
        <f>SUM([1]富山市:朝日町!BI10)</f>
        <v>0</v>
      </c>
      <c r="BJ10" s="85">
        <f>SUM([1]富山市:朝日町!BJ10)</f>
        <v>0</v>
      </c>
      <c r="BK10" s="85">
        <f>SUM([1]富山市:朝日町!BK10)</f>
        <v>0</v>
      </c>
      <c r="BL10" s="85">
        <f>SUM([1]富山市:朝日町!BL10)</f>
        <v>0</v>
      </c>
      <c r="BM10" s="85">
        <f>SUM([1]富山市:朝日町!BM10)</f>
        <v>0</v>
      </c>
      <c r="BN10" s="85">
        <f>SUM([1]富山市:朝日町!BN10)</f>
        <v>0</v>
      </c>
      <c r="BO10" s="85">
        <f>SUM([1]富山市:朝日町!BO10)</f>
        <v>0</v>
      </c>
      <c r="BP10" s="85">
        <f>SUM([1]富山市:朝日町!BP10)</f>
        <v>0</v>
      </c>
      <c r="BQ10" s="85">
        <f>SUM([1]富山市:朝日町!BQ10)</f>
        <v>0</v>
      </c>
      <c r="BR10" s="88">
        <f>SUM([1]富山市:朝日町!BR10)</f>
        <v>1</v>
      </c>
      <c r="BS10" s="90" t="str">
        <f t="shared" si="16"/>
        <v/>
      </c>
      <c r="BT10" s="85">
        <f>SUM([1]富山市:朝日町!BT10)</f>
        <v>0</v>
      </c>
      <c r="BU10" s="85">
        <f>SUM([1]富山市:朝日町!BU10)</f>
        <v>0</v>
      </c>
      <c r="BV10" s="85">
        <f>SUM([1]富山市:朝日町!BV10)</f>
        <v>0</v>
      </c>
      <c r="BW10" s="85">
        <f>SUM([1]富山市:朝日町!BW10)</f>
        <v>0</v>
      </c>
      <c r="BX10" s="85">
        <f>SUM([1]富山市:朝日町!BX10)</f>
        <v>0</v>
      </c>
      <c r="BY10" s="85">
        <f>SUM([1]富山市:朝日町!BY10)</f>
        <v>0</v>
      </c>
      <c r="BZ10" s="85">
        <f>SUM([1]富山市:朝日町!BZ10)</f>
        <v>0</v>
      </c>
      <c r="CA10" s="85">
        <f>SUM([1]富山市:朝日町!CA10)</f>
        <v>0</v>
      </c>
      <c r="CB10" s="85">
        <f>SUM([1]富山市:朝日町!CB10)</f>
        <v>0</v>
      </c>
      <c r="CC10" s="85">
        <f>SUM([1]富山市:朝日町!CC10)</f>
        <v>0</v>
      </c>
      <c r="CD10" s="85">
        <f>SUM([1]富山市:朝日町!CD10)</f>
        <v>0</v>
      </c>
      <c r="CE10" s="85">
        <f>SUM([1]富山市:朝日町!CE10)</f>
        <v>0</v>
      </c>
      <c r="CF10" s="85">
        <f>SUM([1]富山市:朝日町!CF10)</f>
        <v>0</v>
      </c>
      <c r="CG10" s="85">
        <f>SUM([1]富山市:朝日町!CG10)</f>
        <v>0</v>
      </c>
      <c r="CH10" s="85">
        <f>SUM([1]富山市:朝日町!CH10)</f>
        <v>0</v>
      </c>
      <c r="CI10" s="85">
        <f>SUM([1]富山市:朝日町!CI10)</f>
        <v>0</v>
      </c>
      <c r="CJ10" s="85">
        <f>SUM([1]富山市:朝日町!CJ10)</f>
        <v>0</v>
      </c>
      <c r="CK10" s="85">
        <f>SUM([1]富山市:朝日町!CK10)</f>
        <v>0</v>
      </c>
      <c r="CL10" s="88">
        <f>SUM([1]富山市:朝日町!DP10)</f>
        <v>0</v>
      </c>
      <c r="CM10" s="91" t="str">
        <f t="shared" si="17"/>
        <v/>
      </c>
      <c r="CN10" s="85">
        <f>SUM([1]富山市:朝日町!CM10)</f>
        <v>0</v>
      </c>
      <c r="CO10" s="85">
        <f>SUM([1]富山市:朝日町!CN10)</f>
        <v>0</v>
      </c>
      <c r="CP10" s="85">
        <f>SUM([1]富山市:朝日町!CO10)</f>
        <v>0</v>
      </c>
      <c r="CQ10" s="85">
        <f>SUM([1]富山市:朝日町!CP10)</f>
        <v>0</v>
      </c>
      <c r="CR10" s="85">
        <f>SUM([1]富山市:朝日町!CQ10)</f>
        <v>0</v>
      </c>
      <c r="CS10" s="85">
        <f>SUM([1]富山市:朝日町!DM10)</f>
        <v>0</v>
      </c>
      <c r="CT10" s="85">
        <f>SUM([1]富山市:朝日町!CR10)</f>
        <v>0</v>
      </c>
      <c r="CU10" s="85">
        <f>SUM([1]富山市:朝日町!CS10)</f>
        <v>0</v>
      </c>
      <c r="CV10" s="88">
        <f>SUM([1]富山市:朝日町!CT10)</f>
        <v>0</v>
      </c>
      <c r="CW10" s="92" t="str">
        <f t="shared" si="18"/>
        <v/>
      </c>
      <c r="CX10" s="85">
        <f>SUM([1]富山市:朝日町!CV10)</f>
        <v>0</v>
      </c>
      <c r="CY10" s="85">
        <f>SUM([1]富山市:朝日町!CW10)</f>
        <v>0</v>
      </c>
      <c r="CZ10" s="85">
        <f>SUM([1]富山市:朝日町!DN10)</f>
        <v>0</v>
      </c>
      <c r="DA10" s="85">
        <f>SUM([1]富山市:朝日町!CX10)</f>
        <v>0</v>
      </c>
      <c r="DB10" s="85">
        <f>SUM([1]富山市:朝日町!CY10)</f>
        <v>0</v>
      </c>
      <c r="DC10" s="85">
        <f>SUM([1]富山市:朝日町!CZ10)</f>
        <v>0</v>
      </c>
      <c r="DD10" s="85">
        <f>SUM([1]富山市:朝日町!DA10)</f>
        <v>0</v>
      </c>
      <c r="DE10" s="85">
        <f>SUM([1]富山市:朝日町!DB10)</f>
        <v>0</v>
      </c>
      <c r="DF10" s="85">
        <f>SUM([1]富山市:朝日町!DC10)</f>
        <v>0</v>
      </c>
      <c r="DG10" s="85">
        <f>SUM([1]富山市:朝日町!DD10)</f>
        <v>0</v>
      </c>
      <c r="DH10" s="85">
        <f>SUM([1]富山市:朝日町!DE10)</f>
        <v>0</v>
      </c>
      <c r="DI10" s="88">
        <f>SUM([1]富山市:朝日町!DF10)</f>
        <v>0</v>
      </c>
      <c r="DJ10" s="93" t="str">
        <f t="shared" si="19"/>
        <v/>
      </c>
      <c r="DK10" s="85">
        <f>SUM([1]富山市:朝日町!DH10)</f>
        <v>0</v>
      </c>
      <c r="DL10" s="85">
        <f>SUM([1]富山市:朝日町!DI10)</f>
        <v>0</v>
      </c>
      <c r="DM10" s="85">
        <f>SUM([1]富山市:朝日町!DJ10)</f>
        <v>0</v>
      </c>
      <c r="DN10" s="85">
        <f>SUM([1]富山市:朝日町!DO10)</f>
        <v>0</v>
      </c>
      <c r="DO10" s="87">
        <f>SUM([1]富山市:朝日町!DK10)</f>
        <v>0</v>
      </c>
      <c r="DP10" s="94">
        <f>SUM([1]富山市:朝日町!DL10)</f>
        <v>0</v>
      </c>
    </row>
    <row r="11" spans="1:120" ht="33" customHeight="1">
      <c r="A11" s="82" t="s">
        <v>126</v>
      </c>
      <c r="B11" s="83">
        <f t="shared" si="20"/>
        <v>18</v>
      </c>
      <c r="C11" s="95">
        <f t="shared" si="14"/>
        <v>15</v>
      </c>
      <c r="D11" s="85">
        <f>SUM([1]富山市:朝日町!D11)</f>
        <v>0</v>
      </c>
      <c r="E11" s="85">
        <f>SUM([1]富山市:朝日町!E11)</f>
        <v>0</v>
      </c>
      <c r="F11" s="85">
        <f>SUM([1]富山市:朝日町!F11)</f>
        <v>0</v>
      </c>
      <c r="G11" s="85">
        <f>SUM([1]富山市:朝日町!G11)</f>
        <v>0</v>
      </c>
      <c r="H11" s="85">
        <f>SUM([1]富山市:朝日町!H11)</f>
        <v>1</v>
      </c>
      <c r="I11" s="85">
        <f>SUM([1]富山市:朝日町!I11)</f>
        <v>0</v>
      </c>
      <c r="J11" s="85">
        <f>SUM([1]富山市:朝日町!J11)</f>
        <v>6</v>
      </c>
      <c r="K11" s="85">
        <f>SUM([1]富山市:朝日町!K11)</f>
        <v>0</v>
      </c>
      <c r="L11" s="85">
        <f>SUM([1]富山市:朝日町!L11)</f>
        <v>0</v>
      </c>
      <c r="M11" s="85">
        <f>SUM([1]富山市:朝日町!M11)</f>
        <v>0</v>
      </c>
      <c r="N11" s="85">
        <f>SUM([1]富山市:朝日町!N11)</f>
        <v>0</v>
      </c>
      <c r="O11" s="85">
        <f>SUM([1]富山市:朝日町!O11)</f>
        <v>0</v>
      </c>
      <c r="P11" s="85">
        <f>SUM([1]富山市:朝日町!P11)</f>
        <v>0</v>
      </c>
      <c r="Q11" s="85">
        <f>SUM([1]富山市:朝日町!Q11)</f>
        <v>0</v>
      </c>
      <c r="R11" s="85">
        <f>SUM([1]富山市:朝日町!R11)</f>
        <v>5</v>
      </c>
      <c r="S11" s="85">
        <f>SUM([1]富山市:朝日町!S11)</f>
        <v>0</v>
      </c>
      <c r="T11" s="85">
        <f>SUM([1]富山市:朝日町!T11)</f>
        <v>0</v>
      </c>
      <c r="U11" s="85">
        <f>SUM([1]富山市:朝日町!U11)</f>
        <v>1</v>
      </c>
      <c r="V11" s="85">
        <f>SUM([1]富山市:朝日町!V11)</f>
        <v>0</v>
      </c>
      <c r="W11" s="85">
        <f>SUM([1]富山市:朝日町!W11)</f>
        <v>0</v>
      </c>
      <c r="X11" s="85">
        <f>SUM([1]富山市:朝日町!X11)</f>
        <v>0</v>
      </c>
      <c r="Y11" s="85">
        <f>SUM([1]富山市:朝日町!Y11)</f>
        <v>1</v>
      </c>
      <c r="Z11" s="85">
        <f>SUM([1]富山市:朝日町!Z11)</f>
        <v>0</v>
      </c>
      <c r="AA11" s="85">
        <f>SUM([1]富山市:朝日町!AA11)</f>
        <v>0</v>
      </c>
      <c r="AB11" s="85">
        <f>SUM([1]富山市:朝日町!AB11)</f>
        <v>1</v>
      </c>
      <c r="AC11" s="85">
        <f>SUM([1]富山市:朝日町!AC11)</f>
        <v>0</v>
      </c>
      <c r="AD11" s="87">
        <f>SUM([1]富山市:朝日町!AD11)</f>
        <v>0</v>
      </c>
      <c r="AE11" s="88">
        <f>SUM([1]富山市:朝日町!AE11)</f>
        <v>0</v>
      </c>
      <c r="AF11" s="89" t="str">
        <f t="shared" si="15"/>
        <v/>
      </c>
      <c r="AG11" s="85">
        <f>SUM([1]富山市:朝日町!AG11)</f>
        <v>0</v>
      </c>
      <c r="AH11" s="85">
        <f>SUM([1]富山市:朝日町!AH11)</f>
        <v>0</v>
      </c>
      <c r="AI11" s="85">
        <f>SUM([1]富山市:朝日町!AI11)</f>
        <v>0</v>
      </c>
      <c r="AJ11" s="85">
        <f>SUM([1]富山市:朝日町!AJ11)</f>
        <v>0</v>
      </c>
      <c r="AK11" s="85">
        <f>SUM([1]富山市:朝日町!AK11)</f>
        <v>0</v>
      </c>
      <c r="AL11" s="85">
        <f>SUM([1]富山市:朝日町!AL11)</f>
        <v>0</v>
      </c>
      <c r="AM11" s="85">
        <f>SUM([1]富山市:朝日町!AM11)</f>
        <v>0</v>
      </c>
      <c r="AN11" s="85">
        <f>SUM([1]富山市:朝日町!AN11)</f>
        <v>0</v>
      </c>
      <c r="AO11" s="85">
        <f>SUM([1]富山市:朝日町!AO11)</f>
        <v>0</v>
      </c>
      <c r="AP11" s="85">
        <f>SUM([1]富山市:朝日町!AP11)</f>
        <v>0</v>
      </c>
      <c r="AQ11" s="85">
        <f>SUM([1]富山市:朝日町!AQ11)</f>
        <v>0</v>
      </c>
      <c r="AR11" s="85">
        <f>SUM([1]富山市:朝日町!AR11)</f>
        <v>0</v>
      </c>
      <c r="AS11" s="85">
        <f>SUM([1]富山市:朝日町!AS11)</f>
        <v>0</v>
      </c>
      <c r="AT11" s="85">
        <f>SUM([1]富山市:朝日町!AT11)</f>
        <v>0</v>
      </c>
      <c r="AU11" s="85">
        <f>SUM([1]富山市:朝日町!AU11)</f>
        <v>0</v>
      </c>
      <c r="AV11" s="85">
        <f>SUM([1]富山市:朝日町!AV11)</f>
        <v>0</v>
      </c>
      <c r="AW11" s="85">
        <f>SUM([1]富山市:朝日町!AW11)</f>
        <v>0</v>
      </c>
      <c r="AX11" s="85">
        <f>SUM([1]富山市:朝日町!AX11)</f>
        <v>0</v>
      </c>
      <c r="AY11" s="85">
        <f>SUM([1]富山市:朝日町!AY11)</f>
        <v>0</v>
      </c>
      <c r="AZ11" s="85">
        <f>SUM([1]富山市:朝日町!AZ11)</f>
        <v>0</v>
      </c>
      <c r="BA11" s="85">
        <f>SUM([1]富山市:朝日町!BA11)</f>
        <v>0</v>
      </c>
      <c r="BB11" s="85">
        <f>SUM([1]富山市:朝日町!BB11)</f>
        <v>0</v>
      </c>
      <c r="BC11" s="85">
        <f>SUM([1]富山市:朝日町!BC11)</f>
        <v>0</v>
      </c>
      <c r="BD11" s="85">
        <f>SUM([1]富山市:朝日町!BD11)</f>
        <v>0</v>
      </c>
      <c r="BE11" s="85">
        <f>SUM([1]富山市:朝日町!BE11)</f>
        <v>0</v>
      </c>
      <c r="BF11" s="85">
        <f>SUM([1]富山市:朝日町!BF11)</f>
        <v>0</v>
      </c>
      <c r="BG11" s="85">
        <f>SUM([1]富山市:朝日町!BG11)</f>
        <v>0</v>
      </c>
      <c r="BH11" s="85">
        <f>SUM([1]富山市:朝日町!BH11)</f>
        <v>0</v>
      </c>
      <c r="BI11" s="85">
        <f>SUM([1]富山市:朝日町!BI11)</f>
        <v>0</v>
      </c>
      <c r="BJ11" s="85">
        <f>SUM([1]富山市:朝日町!BJ11)</f>
        <v>0</v>
      </c>
      <c r="BK11" s="85">
        <f>SUM([1]富山市:朝日町!BK11)</f>
        <v>0</v>
      </c>
      <c r="BL11" s="85">
        <f>SUM([1]富山市:朝日町!BL11)</f>
        <v>0</v>
      </c>
      <c r="BM11" s="85">
        <f>SUM([1]富山市:朝日町!BM11)</f>
        <v>0</v>
      </c>
      <c r="BN11" s="85">
        <f>SUM([1]富山市:朝日町!BN11)</f>
        <v>0</v>
      </c>
      <c r="BO11" s="85">
        <f>SUM([1]富山市:朝日町!BO11)</f>
        <v>0</v>
      </c>
      <c r="BP11" s="85">
        <f>SUM([1]富山市:朝日町!BP11)</f>
        <v>0</v>
      </c>
      <c r="BQ11" s="85">
        <f>SUM([1]富山市:朝日町!BQ11)</f>
        <v>0</v>
      </c>
      <c r="BR11" s="88">
        <f>SUM([1]富山市:朝日町!BR11)</f>
        <v>0</v>
      </c>
      <c r="BS11" s="90" t="str">
        <f t="shared" si="16"/>
        <v/>
      </c>
      <c r="BT11" s="85">
        <f>SUM([1]富山市:朝日町!BT11)</f>
        <v>0</v>
      </c>
      <c r="BU11" s="85">
        <f>SUM([1]富山市:朝日町!BU11)</f>
        <v>0</v>
      </c>
      <c r="BV11" s="85">
        <f>SUM([1]富山市:朝日町!BV11)</f>
        <v>0</v>
      </c>
      <c r="BW11" s="85">
        <f>SUM([1]富山市:朝日町!BW11)</f>
        <v>0</v>
      </c>
      <c r="BX11" s="85">
        <f>SUM([1]富山市:朝日町!BX11)</f>
        <v>0</v>
      </c>
      <c r="BY11" s="85">
        <f>SUM([1]富山市:朝日町!BY11)</f>
        <v>0</v>
      </c>
      <c r="BZ11" s="85">
        <f>SUM([1]富山市:朝日町!BZ11)</f>
        <v>0</v>
      </c>
      <c r="CA11" s="85">
        <f>SUM([1]富山市:朝日町!CA11)</f>
        <v>0</v>
      </c>
      <c r="CB11" s="85">
        <f>SUM([1]富山市:朝日町!CB11)</f>
        <v>0</v>
      </c>
      <c r="CC11" s="85">
        <f>SUM([1]富山市:朝日町!CC11)</f>
        <v>0</v>
      </c>
      <c r="CD11" s="85">
        <f>SUM([1]富山市:朝日町!CD11)</f>
        <v>0</v>
      </c>
      <c r="CE11" s="85">
        <f>SUM([1]富山市:朝日町!CE11)</f>
        <v>0</v>
      </c>
      <c r="CF11" s="85">
        <f>SUM([1]富山市:朝日町!CF11)</f>
        <v>0</v>
      </c>
      <c r="CG11" s="85">
        <f>SUM([1]富山市:朝日町!CG11)</f>
        <v>0</v>
      </c>
      <c r="CH11" s="85">
        <f>SUM([1]富山市:朝日町!CH11)</f>
        <v>0</v>
      </c>
      <c r="CI11" s="85">
        <f>SUM([1]富山市:朝日町!CI11)</f>
        <v>0</v>
      </c>
      <c r="CJ11" s="85">
        <f>SUM([1]富山市:朝日町!CJ11)</f>
        <v>0</v>
      </c>
      <c r="CK11" s="85">
        <f>SUM([1]富山市:朝日町!CK11)</f>
        <v>0</v>
      </c>
      <c r="CL11" s="88">
        <f>SUM([1]富山市:朝日町!DP11)</f>
        <v>0</v>
      </c>
      <c r="CM11" s="91">
        <f t="shared" si="17"/>
        <v>1</v>
      </c>
      <c r="CN11" s="85">
        <f>SUM([1]富山市:朝日町!CM11)</f>
        <v>0</v>
      </c>
      <c r="CO11" s="85">
        <f>SUM([1]富山市:朝日町!CN11)</f>
        <v>0</v>
      </c>
      <c r="CP11" s="85">
        <f>SUM([1]富山市:朝日町!CO11)</f>
        <v>0</v>
      </c>
      <c r="CQ11" s="85">
        <f>SUM([1]富山市:朝日町!CP11)</f>
        <v>0</v>
      </c>
      <c r="CR11" s="85">
        <f>SUM([1]富山市:朝日町!CQ11)</f>
        <v>0</v>
      </c>
      <c r="CS11" s="85">
        <f>SUM([1]富山市:朝日町!DM11)</f>
        <v>0</v>
      </c>
      <c r="CT11" s="85">
        <f>SUM([1]富山市:朝日町!CR11)</f>
        <v>0</v>
      </c>
      <c r="CU11" s="85">
        <f>SUM([1]富山市:朝日町!CS11)</f>
        <v>1</v>
      </c>
      <c r="CV11" s="88">
        <f>SUM([1]富山市:朝日町!CT11)</f>
        <v>0</v>
      </c>
      <c r="CW11" s="92" t="str">
        <f t="shared" si="18"/>
        <v/>
      </c>
      <c r="CX11" s="85">
        <f>SUM([1]富山市:朝日町!CV11)</f>
        <v>0</v>
      </c>
      <c r="CY11" s="85">
        <f>SUM([1]富山市:朝日町!CW11)</f>
        <v>0</v>
      </c>
      <c r="CZ11" s="85">
        <f>SUM([1]富山市:朝日町!DN11)</f>
        <v>0</v>
      </c>
      <c r="DA11" s="85">
        <f>SUM([1]富山市:朝日町!CX11)</f>
        <v>0</v>
      </c>
      <c r="DB11" s="85">
        <f>SUM([1]富山市:朝日町!CY11)</f>
        <v>0</v>
      </c>
      <c r="DC11" s="85">
        <f>SUM([1]富山市:朝日町!CZ11)</f>
        <v>0</v>
      </c>
      <c r="DD11" s="85">
        <f>SUM([1]富山市:朝日町!DA11)</f>
        <v>0</v>
      </c>
      <c r="DE11" s="85">
        <f>SUM([1]富山市:朝日町!DB11)</f>
        <v>0</v>
      </c>
      <c r="DF11" s="85">
        <f>SUM([1]富山市:朝日町!DC11)</f>
        <v>0</v>
      </c>
      <c r="DG11" s="85">
        <f>SUM([1]富山市:朝日町!DD11)</f>
        <v>0</v>
      </c>
      <c r="DH11" s="85">
        <f>SUM([1]富山市:朝日町!DE11)</f>
        <v>0</v>
      </c>
      <c r="DI11" s="88">
        <f>SUM([1]富山市:朝日町!DF11)</f>
        <v>0</v>
      </c>
      <c r="DJ11" s="93">
        <f t="shared" si="19"/>
        <v>2</v>
      </c>
      <c r="DK11" s="85">
        <f>SUM([1]富山市:朝日町!DH11)</f>
        <v>2</v>
      </c>
      <c r="DL11" s="85">
        <f>SUM([1]富山市:朝日町!DI11)</f>
        <v>0</v>
      </c>
      <c r="DM11" s="85">
        <f>SUM([1]富山市:朝日町!DJ11)</f>
        <v>0</v>
      </c>
      <c r="DN11" s="85">
        <f>SUM([1]富山市:朝日町!DO11)</f>
        <v>0</v>
      </c>
      <c r="DO11" s="87">
        <f>SUM([1]富山市:朝日町!DK11)</f>
        <v>0</v>
      </c>
      <c r="DP11" s="94">
        <f>SUM([1]富山市:朝日町!DL11)</f>
        <v>0</v>
      </c>
    </row>
    <row r="12" spans="1:120" ht="33" customHeight="1">
      <c r="A12" s="82" t="s">
        <v>127</v>
      </c>
      <c r="B12" s="83">
        <f t="shared" si="20"/>
        <v>0</v>
      </c>
      <c r="C12" s="84" t="str">
        <f t="shared" si="14"/>
        <v/>
      </c>
      <c r="D12" s="85">
        <f>SUM([1]富山市:朝日町!D12)</f>
        <v>0</v>
      </c>
      <c r="E12" s="85">
        <f>SUM([1]富山市:朝日町!E12)</f>
        <v>0</v>
      </c>
      <c r="F12" s="85">
        <f>SUM([1]富山市:朝日町!F12)</f>
        <v>0</v>
      </c>
      <c r="G12" s="85">
        <f>SUM([1]富山市:朝日町!G12)</f>
        <v>0</v>
      </c>
      <c r="H12" s="85">
        <f>SUM([1]富山市:朝日町!H12)</f>
        <v>0</v>
      </c>
      <c r="I12" s="85">
        <f>SUM([1]富山市:朝日町!I12)</f>
        <v>0</v>
      </c>
      <c r="J12" s="85">
        <f>SUM([1]富山市:朝日町!J12)</f>
        <v>0</v>
      </c>
      <c r="K12" s="85">
        <f>SUM([1]富山市:朝日町!K12)</f>
        <v>0</v>
      </c>
      <c r="L12" s="85">
        <f>SUM([1]富山市:朝日町!L12)</f>
        <v>0</v>
      </c>
      <c r="M12" s="85">
        <f>SUM([1]富山市:朝日町!M12)</f>
        <v>0</v>
      </c>
      <c r="N12" s="85">
        <f>SUM([1]富山市:朝日町!N12)</f>
        <v>0</v>
      </c>
      <c r="O12" s="85">
        <f>SUM([1]富山市:朝日町!O12)</f>
        <v>0</v>
      </c>
      <c r="P12" s="85">
        <f>SUM([1]富山市:朝日町!P12)</f>
        <v>0</v>
      </c>
      <c r="Q12" s="85">
        <f>SUM([1]富山市:朝日町!Q12)</f>
        <v>0</v>
      </c>
      <c r="R12" s="85">
        <f>SUM([1]富山市:朝日町!R12)</f>
        <v>0</v>
      </c>
      <c r="S12" s="85">
        <f>SUM([1]富山市:朝日町!S12)</f>
        <v>0</v>
      </c>
      <c r="T12" s="85">
        <f>SUM([1]富山市:朝日町!T12)</f>
        <v>0</v>
      </c>
      <c r="U12" s="85">
        <f>SUM([1]富山市:朝日町!U12)</f>
        <v>0</v>
      </c>
      <c r="V12" s="85">
        <f>SUM([1]富山市:朝日町!V12)</f>
        <v>0</v>
      </c>
      <c r="W12" s="85">
        <f>SUM([1]富山市:朝日町!W12)</f>
        <v>0</v>
      </c>
      <c r="X12" s="85">
        <f>SUM([1]富山市:朝日町!X12)</f>
        <v>0</v>
      </c>
      <c r="Y12" s="85">
        <f>SUM([1]富山市:朝日町!Y12)</f>
        <v>0</v>
      </c>
      <c r="Z12" s="85">
        <f>SUM([1]富山市:朝日町!Z12)</f>
        <v>0</v>
      </c>
      <c r="AA12" s="85">
        <f>SUM([1]富山市:朝日町!AA12)</f>
        <v>0</v>
      </c>
      <c r="AB12" s="85">
        <f>SUM([1]富山市:朝日町!AB12)</f>
        <v>0</v>
      </c>
      <c r="AC12" s="85">
        <f>SUM([1]富山市:朝日町!AC12)</f>
        <v>0</v>
      </c>
      <c r="AD12" s="87">
        <f>SUM([1]富山市:朝日町!AD12)</f>
        <v>0</v>
      </c>
      <c r="AE12" s="88">
        <f>SUM([1]富山市:朝日町!AE12)</f>
        <v>0</v>
      </c>
      <c r="AF12" s="89" t="str">
        <f t="shared" si="15"/>
        <v/>
      </c>
      <c r="AG12" s="85">
        <f>SUM([1]富山市:朝日町!AG12)</f>
        <v>0</v>
      </c>
      <c r="AH12" s="85">
        <f>SUM([1]富山市:朝日町!AH12)</f>
        <v>0</v>
      </c>
      <c r="AI12" s="85">
        <f>SUM([1]富山市:朝日町!AI12)</f>
        <v>0</v>
      </c>
      <c r="AJ12" s="85">
        <f>SUM([1]富山市:朝日町!AJ12)</f>
        <v>0</v>
      </c>
      <c r="AK12" s="85">
        <f>SUM([1]富山市:朝日町!AK12)</f>
        <v>0</v>
      </c>
      <c r="AL12" s="85">
        <f>SUM([1]富山市:朝日町!AL12)</f>
        <v>0</v>
      </c>
      <c r="AM12" s="85">
        <f>SUM([1]富山市:朝日町!AM12)</f>
        <v>0</v>
      </c>
      <c r="AN12" s="85">
        <f>SUM([1]富山市:朝日町!AN12)</f>
        <v>0</v>
      </c>
      <c r="AO12" s="85">
        <f>SUM([1]富山市:朝日町!AO12)</f>
        <v>0</v>
      </c>
      <c r="AP12" s="85">
        <f>SUM([1]富山市:朝日町!AP12)</f>
        <v>0</v>
      </c>
      <c r="AQ12" s="85">
        <f>SUM([1]富山市:朝日町!AQ12)</f>
        <v>0</v>
      </c>
      <c r="AR12" s="85">
        <f>SUM([1]富山市:朝日町!AR12)</f>
        <v>0</v>
      </c>
      <c r="AS12" s="85">
        <f>SUM([1]富山市:朝日町!AS12)</f>
        <v>0</v>
      </c>
      <c r="AT12" s="85">
        <f>SUM([1]富山市:朝日町!AT12)</f>
        <v>0</v>
      </c>
      <c r="AU12" s="85">
        <f>SUM([1]富山市:朝日町!AU12)</f>
        <v>0</v>
      </c>
      <c r="AV12" s="85">
        <f>SUM([1]富山市:朝日町!AV12)</f>
        <v>0</v>
      </c>
      <c r="AW12" s="85">
        <f>SUM([1]富山市:朝日町!AW12)</f>
        <v>0</v>
      </c>
      <c r="AX12" s="85">
        <f>SUM([1]富山市:朝日町!AX12)</f>
        <v>0</v>
      </c>
      <c r="AY12" s="85">
        <f>SUM([1]富山市:朝日町!AY12)</f>
        <v>0</v>
      </c>
      <c r="AZ12" s="85">
        <f>SUM([1]富山市:朝日町!AZ12)</f>
        <v>0</v>
      </c>
      <c r="BA12" s="85">
        <f>SUM([1]富山市:朝日町!BA12)</f>
        <v>0</v>
      </c>
      <c r="BB12" s="85">
        <f>SUM([1]富山市:朝日町!BB12)</f>
        <v>0</v>
      </c>
      <c r="BC12" s="85">
        <f>SUM([1]富山市:朝日町!BC12)</f>
        <v>0</v>
      </c>
      <c r="BD12" s="85">
        <f>SUM([1]富山市:朝日町!BD12)</f>
        <v>0</v>
      </c>
      <c r="BE12" s="85">
        <f>SUM([1]富山市:朝日町!BE12)</f>
        <v>0</v>
      </c>
      <c r="BF12" s="85">
        <f>SUM([1]富山市:朝日町!BF12)</f>
        <v>0</v>
      </c>
      <c r="BG12" s="85">
        <f>SUM([1]富山市:朝日町!BG12)</f>
        <v>0</v>
      </c>
      <c r="BH12" s="85">
        <f>SUM([1]富山市:朝日町!BH12)</f>
        <v>0</v>
      </c>
      <c r="BI12" s="85">
        <f>SUM([1]富山市:朝日町!BI12)</f>
        <v>0</v>
      </c>
      <c r="BJ12" s="85">
        <f>SUM([1]富山市:朝日町!BJ12)</f>
        <v>0</v>
      </c>
      <c r="BK12" s="85">
        <f>SUM([1]富山市:朝日町!BK12)</f>
        <v>0</v>
      </c>
      <c r="BL12" s="85">
        <f>SUM([1]富山市:朝日町!BL12)</f>
        <v>0</v>
      </c>
      <c r="BM12" s="85">
        <f>SUM([1]富山市:朝日町!BM12)</f>
        <v>0</v>
      </c>
      <c r="BN12" s="85">
        <f>SUM([1]富山市:朝日町!BN12)</f>
        <v>0</v>
      </c>
      <c r="BO12" s="85">
        <f>SUM([1]富山市:朝日町!BO12)</f>
        <v>0</v>
      </c>
      <c r="BP12" s="85">
        <f>SUM([1]富山市:朝日町!BP12)</f>
        <v>0</v>
      </c>
      <c r="BQ12" s="85">
        <f>SUM([1]富山市:朝日町!BQ12)</f>
        <v>0</v>
      </c>
      <c r="BR12" s="88">
        <f>SUM([1]富山市:朝日町!BR12)</f>
        <v>0</v>
      </c>
      <c r="BS12" s="90" t="str">
        <f t="shared" si="16"/>
        <v/>
      </c>
      <c r="BT12" s="85">
        <f>SUM([1]富山市:朝日町!BT12)</f>
        <v>0</v>
      </c>
      <c r="BU12" s="85">
        <f>SUM([1]富山市:朝日町!BU12)</f>
        <v>0</v>
      </c>
      <c r="BV12" s="85">
        <f>SUM([1]富山市:朝日町!BV12)</f>
        <v>0</v>
      </c>
      <c r="BW12" s="85">
        <f>SUM([1]富山市:朝日町!BW12)</f>
        <v>0</v>
      </c>
      <c r="BX12" s="85">
        <f>SUM([1]富山市:朝日町!BX12)</f>
        <v>0</v>
      </c>
      <c r="BY12" s="85">
        <f>SUM([1]富山市:朝日町!BY12)</f>
        <v>0</v>
      </c>
      <c r="BZ12" s="85">
        <f>SUM([1]富山市:朝日町!BZ12)</f>
        <v>0</v>
      </c>
      <c r="CA12" s="85">
        <f>SUM([1]富山市:朝日町!CA12)</f>
        <v>0</v>
      </c>
      <c r="CB12" s="85">
        <f>SUM([1]富山市:朝日町!CB12)</f>
        <v>0</v>
      </c>
      <c r="CC12" s="85">
        <f>SUM([1]富山市:朝日町!CC12)</f>
        <v>0</v>
      </c>
      <c r="CD12" s="85">
        <f>SUM([1]富山市:朝日町!CD12)</f>
        <v>0</v>
      </c>
      <c r="CE12" s="85">
        <f>SUM([1]富山市:朝日町!CE12)</f>
        <v>0</v>
      </c>
      <c r="CF12" s="85">
        <f>SUM([1]富山市:朝日町!CF12)</f>
        <v>0</v>
      </c>
      <c r="CG12" s="85">
        <f>SUM([1]富山市:朝日町!CG12)</f>
        <v>0</v>
      </c>
      <c r="CH12" s="85">
        <f>SUM([1]富山市:朝日町!CH12)</f>
        <v>0</v>
      </c>
      <c r="CI12" s="85">
        <f>SUM([1]富山市:朝日町!CI12)</f>
        <v>0</v>
      </c>
      <c r="CJ12" s="85">
        <f>SUM([1]富山市:朝日町!CJ12)</f>
        <v>0</v>
      </c>
      <c r="CK12" s="85">
        <f>SUM([1]富山市:朝日町!CK12)</f>
        <v>0</v>
      </c>
      <c r="CL12" s="88">
        <f>SUM([1]富山市:朝日町!DP12)</f>
        <v>0</v>
      </c>
      <c r="CM12" s="96" t="str">
        <f t="shared" si="17"/>
        <v/>
      </c>
      <c r="CN12" s="85">
        <f>SUM([1]富山市:朝日町!CM12)</f>
        <v>0</v>
      </c>
      <c r="CO12" s="85">
        <f>SUM([1]富山市:朝日町!CN12)</f>
        <v>0</v>
      </c>
      <c r="CP12" s="85">
        <f>SUM([1]富山市:朝日町!CO12)</f>
        <v>0</v>
      </c>
      <c r="CQ12" s="85">
        <f>SUM([1]富山市:朝日町!CP12)</f>
        <v>0</v>
      </c>
      <c r="CR12" s="85">
        <f>SUM([1]富山市:朝日町!CQ12)</f>
        <v>0</v>
      </c>
      <c r="CS12" s="85">
        <f>SUM([1]富山市:朝日町!DM12)</f>
        <v>0</v>
      </c>
      <c r="CT12" s="85">
        <f>SUM([1]富山市:朝日町!CR12)</f>
        <v>0</v>
      </c>
      <c r="CU12" s="85">
        <f>SUM([1]富山市:朝日町!CS12)</f>
        <v>0</v>
      </c>
      <c r="CV12" s="88">
        <f>SUM([1]富山市:朝日町!CT12)</f>
        <v>0</v>
      </c>
      <c r="CW12" s="97" t="str">
        <f t="shared" si="18"/>
        <v/>
      </c>
      <c r="CX12" s="85">
        <f>SUM([1]富山市:朝日町!CV12)</f>
        <v>0</v>
      </c>
      <c r="CY12" s="85">
        <f>SUM([1]富山市:朝日町!CW12)</f>
        <v>0</v>
      </c>
      <c r="CZ12" s="85">
        <f>SUM([1]富山市:朝日町!DN12)</f>
        <v>0</v>
      </c>
      <c r="DA12" s="85">
        <f>SUM([1]富山市:朝日町!CX12)</f>
        <v>0</v>
      </c>
      <c r="DB12" s="85">
        <f>SUM([1]富山市:朝日町!CY12)</f>
        <v>0</v>
      </c>
      <c r="DC12" s="85">
        <f>SUM([1]富山市:朝日町!CZ12)</f>
        <v>0</v>
      </c>
      <c r="DD12" s="85">
        <f>SUM([1]富山市:朝日町!DA12)</f>
        <v>0</v>
      </c>
      <c r="DE12" s="85">
        <f>SUM([1]富山市:朝日町!DB12)</f>
        <v>0</v>
      </c>
      <c r="DF12" s="85">
        <f>SUM([1]富山市:朝日町!DC12)</f>
        <v>0</v>
      </c>
      <c r="DG12" s="85">
        <f>SUM([1]富山市:朝日町!DD12)</f>
        <v>0</v>
      </c>
      <c r="DH12" s="85">
        <f>SUM([1]富山市:朝日町!DE12)</f>
        <v>0</v>
      </c>
      <c r="DI12" s="88">
        <f>SUM([1]富山市:朝日町!DF12)</f>
        <v>0</v>
      </c>
      <c r="DJ12" s="93" t="str">
        <f t="shared" si="19"/>
        <v/>
      </c>
      <c r="DK12" s="85">
        <f>SUM([1]富山市:朝日町!DH12)</f>
        <v>0</v>
      </c>
      <c r="DL12" s="85">
        <f>SUM([1]富山市:朝日町!DI12)</f>
        <v>0</v>
      </c>
      <c r="DM12" s="85">
        <f>SUM([1]富山市:朝日町!DJ12)</f>
        <v>0</v>
      </c>
      <c r="DN12" s="85">
        <f>SUM([1]富山市:朝日町!DO12)</f>
        <v>0</v>
      </c>
      <c r="DO12" s="87">
        <f>SUM([1]富山市:朝日町!DK12)</f>
        <v>0</v>
      </c>
      <c r="DP12" s="94">
        <f>SUM([1]富山市:朝日町!DL12)</f>
        <v>0</v>
      </c>
    </row>
    <row r="13" spans="1:120" ht="33" customHeight="1">
      <c r="A13" s="119" t="s">
        <v>128</v>
      </c>
      <c r="B13" s="83">
        <f t="shared" si="20"/>
        <v>14</v>
      </c>
      <c r="C13" s="95">
        <f t="shared" si="14"/>
        <v>14</v>
      </c>
      <c r="D13" s="85">
        <f>SUM([1]富山市:朝日町!D13)</f>
        <v>0</v>
      </c>
      <c r="E13" s="85">
        <f>SUM([1]富山市:朝日町!E13)</f>
        <v>0</v>
      </c>
      <c r="F13" s="85">
        <f>SUM([1]富山市:朝日町!F13)</f>
        <v>0</v>
      </c>
      <c r="G13" s="85">
        <f>SUM([1]富山市:朝日町!G13)</f>
        <v>0</v>
      </c>
      <c r="H13" s="85">
        <f>SUM([1]富山市:朝日町!H13)</f>
        <v>1</v>
      </c>
      <c r="I13" s="85">
        <f>SUM([1]富山市:朝日町!I13)</f>
        <v>0</v>
      </c>
      <c r="J13" s="85">
        <f>SUM([1]富山市:朝日町!J13)</f>
        <v>0</v>
      </c>
      <c r="K13" s="85">
        <f>SUM([1]富山市:朝日町!K13)</f>
        <v>0</v>
      </c>
      <c r="L13" s="85">
        <f>SUM([1]富山市:朝日町!L13)</f>
        <v>0</v>
      </c>
      <c r="M13" s="85">
        <f>SUM([1]富山市:朝日町!M13)</f>
        <v>0</v>
      </c>
      <c r="N13" s="85">
        <f>SUM([1]富山市:朝日町!N13)</f>
        <v>0</v>
      </c>
      <c r="O13" s="85">
        <f>SUM([1]富山市:朝日町!O13)</f>
        <v>0</v>
      </c>
      <c r="P13" s="85">
        <f>SUM([1]富山市:朝日町!P13)</f>
        <v>0</v>
      </c>
      <c r="Q13" s="85">
        <f>SUM([1]富山市:朝日町!Q13)</f>
        <v>0</v>
      </c>
      <c r="R13" s="85">
        <f>SUM([1]富山市:朝日町!R13)</f>
        <v>9</v>
      </c>
      <c r="S13" s="85">
        <f>SUM([1]富山市:朝日町!S13)</f>
        <v>0</v>
      </c>
      <c r="T13" s="85">
        <f>SUM([1]富山市:朝日町!T13)</f>
        <v>0</v>
      </c>
      <c r="U13" s="85">
        <f>SUM([1]富山市:朝日町!U13)</f>
        <v>2</v>
      </c>
      <c r="V13" s="85">
        <f>SUM([1]富山市:朝日町!V13)</f>
        <v>0</v>
      </c>
      <c r="W13" s="85">
        <f>SUM([1]富山市:朝日町!W13)</f>
        <v>1</v>
      </c>
      <c r="X13" s="85">
        <f>SUM([1]富山市:朝日町!X13)</f>
        <v>0</v>
      </c>
      <c r="Y13" s="85">
        <f>SUM([1]富山市:朝日町!Y13)</f>
        <v>0</v>
      </c>
      <c r="Z13" s="85">
        <f>SUM([1]富山市:朝日町!Z13)</f>
        <v>0</v>
      </c>
      <c r="AA13" s="85">
        <f>SUM([1]富山市:朝日町!AA13)</f>
        <v>0</v>
      </c>
      <c r="AB13" s="85">
        <f>SUM([1]富山市:朝日町!AB13)</f>
        <v>0</v>
      </c>
      <c r="AC13" s="85">
        <f>SUM([1]富山市:朝日町!AC13)</f>
        <v>1</v>
      </c>
      <c r="AD13" s="87">
        <f>SUM([1]富山市:朝日町!AD13)</f>
        <v>0</v>
      </c>
      <c r="AE13" s="88">
        <f>SUM([1]富山市:朝日町!AE13)</f>
        <v>0</v>
      </c>
      <c r="AF13" s="89" t="str">
        <f t="shared" si="15"/>
        <v/>
      </c>
      <c r="AG13" s="85">
        <f>SUM([1]富山市:朝日町!AG13)</f>
        <v>0</v>
      </c>
      <c r="AH13" s="85">
        <f>SUM([1]富山市:朝日町!AH13)</f>
        <v>0</v>
      </c>
      <c r="AI13" s="85">
        <f>SUM([1]富山市:朝日町!AI13)</f>
        <v>0</v>
      </c>
      <c r="AJ13" s="85">
        <f>SUM([1]富山市:朝日町!AJ13)</f>
        <v>0</v>
      </c>
      <c r="AK13" s="85">
        <f>SUM([1]富山市:朝日町!AK13)</f>
        <v>0</v>
      </c>
      <c r="AL13" s="85">
        <f>SUM([1]富山市:朝日町!AL13)</f>
        <v>0</v>
      </c>
      <c r="AM13" s="85">
        <f>SUM([1]富山市:朝日町!AM13)</f>
        <v>0</v>
      </c>
      <c r="AN13" s="85">
        <f>SUM([1]富山市:朝日町!AN13)</f>
        <v>0</v>
      </c>
      <c r="AO13" s="85">
        <f>SUM([1]富山市:朝日町!AO13)</f>
        <v>0</v>
      </c>
      <c r="AP13" s="85">
        <f>SUM([1]富山市:朝日町!AP13)</f>
        <v>0</v>
      </c>
      <c r="AQ13" s="85">
        <f>SUM([1]富山市:朝日町!AQ13)</f>
        <v>0</v>
      </c>
      <c r="AR13" s="85">
        <f>SUM([1]富山市:朝日町!AR13)</f>
        <v>0</v>
      </c>
      <c r="AS13" s="85">
        <f>SUM([1]富山市:朝日町!AS13)</f>
        <v>0</v>
      </c>
      <c r="AT13" s="85">
        <f>SUM([1]富山市:朝日町!AT13)</f>
        <v>0</v>
      </c>
      <c r="AU13" s="85">
        <f>SUM([1]富山市:朝日町!AU13)</f>
        <v>0</v>
      </c>
      <c r="AV13" s="85">
        <f>SUM([1]富山市:朝日町!AV13)</f>
        <v>0</v>
      </c>
      <c r="AW13" s="85">
        <f>SUM([1]富山市:朝日町!AW13)</f>
        <v>0</v>
      </c>
      <c r="AX13" s="85">
        <f>SUM([1]富山市:朝日町!AX13)</f>
        <v>0</v>
      </c>
      <c r="AY13" s="85">
        <f>SUM([1]富山市:朝日町!AY13)</f>
        <v>0</v>
      </c>
      <c r="AZ13" s="85">
        <f>SUM([1]富山市:朝日町!AZ13)</f>
        <v>0</v>
      </c>
      <c r="BA13" s="85">
        <f>SUM([1]富山市:朝日町!BA13)</f>
        <v>0</v>
      </c>
      <c r="BB13" s="85">
        <f>SUM([1]富山市:朝日町!BB13)</f>
        <v>0</v>
      </c>
      <c r="BC13" s="85">
        <f>SUM([1]富山市:朝日町!BC13)</f>
        <v>0</v>
      </c>
      <c r="BD13" s="85">
        <f>SUM([1]富山市:朝日町!BD13)</f>
        <v>0</v>
      </c>
      <c r="BE13" s="85">
        <f>SUM([1]富山市:朝日町!BE13)</f>
        <v>0</v>
      </c>
      <c r="BF13" s="85">
        <f>SUM([1]富山市:朝日町!BF13)</f>
        <v>0</v>
      </c>
      <c r="BG13" s="85">
        <f>SUM([1]富山市:朝日町!BG13)</f>
        <v>0</v>
      </c>
      <c r="BH13" s="85">
        <f>SUM([1]富山市:朝日町!BH13)</f>
        <v>0</v>
      </c>
      <c r="BI13" s="85">
        <f>SUM([1]富山市:朝日町!BI13)</f>
        <v>0</v>
      </c>
      <c r="BJ13" s="85">
        <f>SUM([1]富山市:朝日町!BJ13)</f>
        <v>0</v>
      </c>
      <c r="BK13" s="85">
        <f>SUM([1]富山市:朝日町!BK13)</f>
        <v>0</v>
      </c>
      <c r="BL13" s="85">
        <f>SUM([1]富山市:朝日町!BL13)</f>
        <v>0</v>
      </c>
      <c r="BM13" s="85">
        <f>SUM([1]富山市:朝日町!BM13)</f>
        <v>0</v>
      </c>
      <c r="BN13" s="85">
        <f>SUM([1]富山市:朝日町!BN13)</f>
        <v>0</v>
      </c>
      <c r="BO13" s="85">
        <f>SUM([1]富山市:朝日町!BO13)</f>
        <v>0</v>
      </c>
      <c r="BP13" s="85">
        <f>SUM([1]富山市:朝日町!BP13)</f>
        <v>0</v>
      </c>
      <c r="BQ13" s="85">
        <f>SUM([1]富山市:朝日町!BQ13)</f>
        <v>0</v>
      </c>
      <c r="BR13" s="88">
        <f>SUM([1]富山市:朝日町!BR13)</f>
        <v>0</v>
      </c>
      <c r="BS13" s="90" t="str">
        <f t="shared" si="16"/>
        <v/>
      </c>
      <c r="BT13" s="85">
        <f>SUM([1]富山市:朝日町!BT13)</f>
        <v>0</v>
      </c>
      <c r="BU13" s="85">
        <f>SUM([1]富山市:朝日町!BU13)</f>
        <v>0</v>
      </c>
      <c r="BV13" s="85">
        <f>SUM([1]富山市:朝日町!BV13)</f>
        <v>0</v>
      </c>
      <c r="BW13" s="85">
        <f>SUM([1]富山市:朝日町!BW13)</f>
        <v>0</v>
      </c>
      <c r="BX13" s="85">
        <f>SUM([1]富山市:朝日町!BX13)</f>
        <v>0</v>
      </c>
      <c r="BY13" s="85">
        <f>SUM([1]富山市:朝日町!BY13)</f>
        <v>0</v>
      </c>
      <c r="BZ13" s="85">
        <f>SUM([1]富山市:朝日町!BZ13)</f>
        <v>0</v>
      </c>
      <c r="CA13" s="85">
        <f>SUM([1]富山市:朝日町!CA13)</f>
        <v>0</v>
      </c>
      <c r="CB13" s="85">
        <f>SUM([1]富山市:朝日町!CB13)</f>
        <v>0</v>
      </c>
      <c r="CC13" s="85">
        <f>SUM([1]富山市:朝日町!CC13)</f>
        <v>0</v>
      </c>
      <c r="CD13" s="85">
        <f>SUM([1]富山市:朝日町!CD13)</f>
        <v>0</v>
      </c>
      <c r="CE13" s="85">
        <f>SUM([1]富山市:朝日町!CE13)</f>
        <v>0</v>
      </c>
      <c r="CF13" s="85">
        <f>SUM([1]富山市:朝日町!CF13)</f>
        <v>0</v>
      </c>
      <c r="CG13" s="85">
        <f>SUM([1]富山市:朝日町!CG13)</f>
        <v>0</v>
      </c>
      <c r="CH13" s="85">
        <f>SUM([1]富山市:朝日町!CH13)</f>
        <v>0</v>
      </c>
      <c r="CI13" s="85">
        <f>SUM([1]富山市:朝日町!CI13)</f>
        <v>0</v>
      </c>
      <c r="CJ13" s="85">
        <f>SUM([1]富山市:朝日町!CJ13)</f>
        <v>0</v>
      </c>
      <c r="CK13" s="85">
        <f>SUM([1]富山市:朝日町!CK13)</f>
        <v>0</v>
      </c>
      <c r="CL13" s="88">
        <f>SUM([1]富山市:朝日町!DP13)</f>
        <v>0</v>
      </c>
      <c r="CM13" s="91" t="str">
        <f t="shared" si="17"/>
        <v/>
      </c>
      <c r="CN13" s="85">
        <f>SUM([1]富山市:朝日町!CM13)</f>
        <v>0</v>
      </c>
      <c r="CO13" s="85">
        <f>SUM([1]富山市:朝日町!CN13)</f>
        <v>0</v>
      </c>
      <c r="CP13" s="85">
        <f>SUM([1]富山市:朝日町!CO13)</f>
        <v>0</v>
      </c>
      <c r="CQ13" s="85">
        <f>SUM([1]富山市:朝日町!CP13)</f>
        <v>0</v>
      </c>
      <c r="CR13" s="85">
        <f>SUM([1]富山市:朝日町!CQ13)</f>
        <v>0</v>
      </c>
      <c r="CS13" s="85">
        <f>SUM([1]富山市:朝日町!DM13)</f>
        <v>0</v>
      </c>
      <c r="CT13" s="85">
        <f>SUM([1]富山市:朝日町!CR13)</f>
        <v>0</v>
      </c>
      <c r="CU13" s="85">
        <f>SUM([1]富山市:朝日町!CS13)</f>
        <v>0</v>
      </c>
      <c r="CV13" s="88">
        <f>SUM([1]富山市:朝日町!CT13)</f>
        <v>0</v>
      </c>
      <c r="CW13" s="92" t="str">
        <f t="shared" si="18"/>
        <v/>
      </c>
      <c r="CX13" s="85">
        <f>SUM([1]富山市:朝日町!CV13)</f>
        <v>0</v>
      </c>
      <c r="CY13" s="85">
        <f>SUM([1]富山市:朝日町!CW13)</f>
        <v>0</v>
      </c>
      <c r="CZ13" s="85">
        <f>SUM([1]富山市:朝日町!DN13)</f>
        <v>0</v>
      </c>
      <c r="DA13" s="85">
        <f>SUM([1]富山市:朝日町!CX13)</f>
        <v>0</v>
      </c>
      <c r="DB13" s="85">
        <f>SUM([1]富山市:朝日町!CY13)</f>
        <v>0</v>
      </c>
      <c r="DC13" s="85">
        <f>SUM([1]富山市:朝日町!CZ13)</f>
        <v>0</v>
      </c>
      <c r="DD13" s="85">
        <f>SUM([1]富山市:朝日町!DA13)</f>
        <v>0</v>
      </c>
      <c r="DE13" s="85">
        <f>SUM([1]富山市:朝日町!DB13)</f>
        <v>0</v>
      </c>
      <c r="DF13" s="85">
        <f>SUM([1]富山市:朝日町!DC13)</f>
        <v>0</v>
      </c>
      <c r="DG13" s="85">
        <f>SUM([1]富山市:朝日町!DD13)</f>
        <v>0</v>
      </c>
      <c r="DH13" s="85">
        <f>SUM([1]富山市:朝日町!DE13)</f>
        <v>0</v>
      </c>
      <c r="DI13" s="88">
        <f>SUM([1]富山市:朝日町!DF13)</f>
        <v>0</v>
      </c>
      <c r="DJ13" s="93" t="str">
        <f t="shared" si="19"/>
        <v/>
      </c>
      <c r="DK13" s="85">
        <f>SUM([1]富山市:朝日町!DH13)</f>
        <v>0</v>
      </c>
      <c r="DL13" s="85">
        <f>SUM([1]富山市:朝日町!DI13)</f>
        <v>0</v>
      </c>
      <c r="DM13" s="85">
        <f>SUM([1]富山市:朝日町!DJ13)</f>
        <v>0</v>
      </c>
      <c r="DN13" s="85">
        <f>SUM([1]富山市:朝日町!DO13)</f>
        <v>0</v>
      </c>
      <c r="DO13" s="87">
        <f>SUM([1]富山市:朝日町!DK13)</f>
        <v>0</v>
      </c>
      <c r="DP13" s="94">
        <f>SUM([1]富山市:朝日町!DL13)</f>
        <v>0</v>
      </c>
    </row>
    <row r="14" spans="1:120" ht="33" customHeight="1">
      <c r="A14" s="119" t="s">
        <v>129</v>
      </c>
      <c r="B14" s="83">
        <f t="shared" si="20"/>
        <v>23</v>
      </c>
      <c r="C14" s="84">
        <f t="shared" si="14"/>
        <v>22</v>
      </c>
      <c r="D14" s="85">
        <f>SUM([1]富山市:朝日町!D14)</f>
        <v>0</v>
      </c>
      <c r="E14" s="85">
        <f>SUM([1]富山市:朝日町!E14)</f>
        <v>0</v>
      </c>
      <c r="F14" s="85">
        <f>SUM([1]富山市:朝日町!F14)</f>
        <v>0</v>
      </c>
      <c r="G14" s="85">
        <f>SUM([1]富山市:朝日町!G14)</f>
        <v>0</v>
      </c>
      <c r="H14" s="85">
        <f>SUM([1]富山市:朝日町!H14)</f>
        <v>2</v>
      </c>
      <c r="I14" s="85">
        <f>SUM([1]富山市:朝日町!I14)</f>
        <v>2</v>
      </c>
      <c r="J14" s="85">
        <f>SUM([1]富山市:朝日町!J14)</f>
        <v>0</v>
      </c>
      <c r="K14" s="85">
        <f>SUM([1]富山市:朝日町!K14)</f>
        <v>0</v>
      </c>
      <c r="L14" s="85">
        <f>SUM([1]富山市:朝日町!L14)</f>
        <v>0</v>
      </c>
      <c r="M14" s="85">
        <f>SUM([1]富山市:朝日町!M14)</f>
        <v>0</v>
      </c>
      <c r="N14" s="85">
        <f>SUM([1]富山市:朝日町!N14)</f>
        <v>0</v>
      </c>
      <c r="O14" s="85">
        <f>SUM([1]富山市:朝日町!O14)</f>
        <v>0</v>
      </c>
      <c r="P14" s="85">
        <f>SUM([1]富山市:朝日町!P14)</f>
        <v>0</v>
      </c>
      <c r="Q14" s="85">
        <f>SUM([1]富山市:朝日町!Q14)</f>
        <v>0</v>
      </c>
      <c r="R14" s="85">
        <f>SUM([1]富山市:朝日町!R14)</f>
        <v>15</v>
      </c>
      <c r="S14" s="85">
        <f>SUM([1]富山市:朝日町!S14)</f>
        <v>0</v>
      </c>
      <c r="T14" s="85">
        <f>SUM([1]富山市:朝日町!T14)</f>
        <v>0</v>
      </c>
      <c r="U14" s="85">
        <f>SUM([1]富山市:朝日町!U14)</f>
        <v>0</v>
      </c>
      <c r="V14" s="85">
        <f>SUM([1]富山市:朝日町!V14)</f>
        <v>0</v>
      </c>
      <c r="W14" s="85">
        <f>SUM([1]富山市:朝日町!W14)</f>
        <v>0</v>
      </c>
      <c r="X14" s="85">
        <f>SUM([1]富山市:朝日町!X14)</f>
        <v>0</v>
      </c>
      <c r="Y14" s="85">
        <f>SUM([1]富山市:朝日町!Y14)</f>
        <v>0</v>
      </c>
      <c r="Z14" s="85">
        <f>SUM([1]富山市:朝日町!Z14)</f>
        <v>1</v>
      </c>
      <c r="AA14" s="85">
        <f>SUM([1]富山市:朝日町!AA14)</f>
        <v>0</v>
      </c>
      <c r="AB14" s="85">
        <f>SUM([1]富山市:朝日町!AB14)</f>
        <v>0</v>
      </c>
      <c r="AC14" s="85">
        <f>SUM([1]富山市:朝日町!AC14)</f>
        <v>2</v>
      </c>
      <c r="AD14" s="87">
        <f>SUM([1]富山市:朝日町!AD14)</f>
        <v>0</v>
      </c>
      <c r="AE14" s="88">
        <f>SUM([1]富山市:朝日町!AE14)</f>
        <v>0</v>
      </c>
      <c r="AF14" s="89">
        <f t="shared" si="15"/>
        <v>1</v>
      </c>
      <c r="AG14" s="85">
        <f>SUM([1]富山市:朝日町!AG14)</f>
        <v>0</v>
      </c>
      <c r="AH14" s="85">
        <f>SUM([1]富山市:朝日町!AH14)</f>
        <v>0</v>
      </c>
      <c r="AI14" s="85">
        <f>SUM([1]富山市:朝日町!AI14)</f>
        <v>0</v>
      </c>
      <c r="AJ14" s="85">
        <f>SUM([1]富山市:朝日町!AJ14)</f>
        <v>0</v>
      </c>
      <c r="AK14" s="85">
        <f>SUM([1]富山市:朝日町!AK14)</f>
        <v>0</v>
      </c>
      <c r="AL14" s="85">
        <f>SUM([1]富山市:朝日町!AL14)</f>
        <v>1</v>
      </c>
      <c r="AM14" s="85">
        <f>SUM([1]富山市:朝日町!AM14)</f>
        <v>0</v>
      </c>
      <c r="AN14" s="85">
        <f>SUM([1]富山市:朝日町!AN14)</f>
        <v>0</v>
      </c>
      <c r="AO14" s="85">
        <f>SUM([1]富山市:朝日町!AO14)</f>
        <v>0</v>
      </c>
      <c r="AP14" s="85">
        <f>SUM([1]富山市:朝日町!AP14)</f>
        <v>0</v>
      </c>
      <c r="AQ14" s="85">
        <f>SUM([1]富山市:朝日町!AQ14)</f>
        <v>0</v>
      </c>
      <c r="AR14" s="85">
        <f>SUM([1]富山市:朝日町!AR14)</f>
        <v>0</v>
      </c>
      <c r="AS14" s="85">
        <f>SUM([1]富山市:朝日町!AS14)</f>
        <v>0</v>
      </c>
      <c r="AT14" s="85">
        <f>SUM([1]富山市:朝日町!AT14)</f>
        <v>0</v>
      </c>
      <c r="AU14" s="85">
        <f>SUM([1]富山市:朝日町!AU14)</f>
        <v>0</v>
      </c>
      <c r="AV14" s="85">
        <f>SUM([1]富山市:朝日町!AV14)</f>
        <v>0</v>
      </c>
      <c r="AW14" s="85">
        <f>SUM([1]富山市:朝日町!AW14)</f>
        <v>0</v>
      </c>
      <c r="AX14" s="85">
        <f>SUM([1]富山市:朝日町!AX14)</f>
        <v>0</v>
      </c>
      <c r="AY14" s="85">
        <f>SUM([1]富山市:朝日町!AY14)</f>
        <v>0</v>
      </c>
      <c r="AZ14" s="85">
        <f>SUM([1]富山市:朝日町!AZ14)</f>
        <v>0</v>
      </c>
      <c r="BA14" s="85">
        <f>SUM([1]富山市:朝日町!BA14)</f>
        <v>0</v>
      </c>
      <c r="BB14" s="85">
        <f>SUM([1]富山市:朝日町!BB14)</f>
        <v>0</v>
      </c>
      <c r="BC14" s="85">
        <f>SUM([1]富山市:朝日町!BC14)</f>
        <v>0</v>
      </c>
      <c r="BD14" s="85">
        <f>SUM([1]富山市:朝日町!BD14)</f>
        <v>0</v>
      </c>
      <c r="BE14" s="85">
        <f>SUM([1]富山市:朝日町!BE14)</f>
        <v>0</v>
      </c>
      <c r="BF14" s="85">
        <f>SUM([1]富山市:朝日町!BF14)</f>
        <v>0</v>
      </c>
      <c r="BG14" s="85">
        <f>SUM([1]富山市:朝日町!BG14)</f>
        <v>0</v>
      </c>
      <c r="BH14" s="85">
        <f>SUM([1]富山市:朝日町!BH14)</f>
        <v>0</v>
      </c>
      <c r="BI14" s="85">
        <f>SUM([1]富山市:朝日町!BI14)</f>
        <v>0</v>
      </c>
      <c r="BJ14" s="85">
        <f>SUM([1]富山市:朝日町!BJ14)</f>
        <v>0</v>
      </c>
      <c r="BK14" s="85">
        <f>SUM([1]富山市:朝日町!BK14)</f>
        <v>0</v>
      </c>
      <c r="BL14" s="85">
        <f>SUM([1]富山市:朝日町!BL14)</f>
        <v>0</v>
      </c>
      <c r="BM14" s="85">
        <f>SUM([1]富山市:朝日町!BM14)</f>
        <v>0</v>
      </c>
      <c r="BN14" s="85">
        <f>SUM([1]富山市:朝日町!BN14)</f>
        <v>0</v>
      </c>
      <c r="BO14" s="85">
        <f>SUM([1]富山市:朝日町!BO14)</f>
        <v>0</v>
      </c>
      <c r="BP14" s="85">
        <f>SUM([1]富山市:朝日町!BP14)</f>
        <v>0</v>
      </c>
      <c r="BQ14" s="85">
        <f>SUM([1]富山市:朝日町!BQ14)</f>
        <v>0</v>
      </c>
      <c r="BR14" s="88">
        <f>SUM([1]富山市:朝日町!BR14)</f>
        <v>0</v>
      </c>
      <c r="BS14" s="90" t="str">
        <f t="shared" si="16"/>
        <v/>
      </c>
      <c r="BT14" s="85">
        <f>SUM([1]富山市:朝日町!BT14)</f>
        <v>0</v>
      </c>
      <c r="BU14" s="85">
        <f>SUM([1]富山市:朝日町!BU14)</f>
        <v>0</v>
      </c>
      <c r="BV14" s="85">
        <f>SUM([1]富山市:朝日町!BV14)</f>
        <v>0</v>
      </c>
      <c r="BW14" s="85">
        <f>SUM([1]富山市:朝日町!BW14)</f>
        <v>0</v>
      </c>
      <c r="BX14" s="85">
        <f>SUM([1]富山市:朝日町!BX14)</f>
        <v>0</v>
      </c>
      <c r="BY14" s="85">
        <f>SUM([1]富山市:朝日町!BY14)</f>
        <v>0</v>
      </c>
      <c r="BZ14" s="85">
        <f>SUM([1]富山市:朝日町!BZ14)</f>
        <v>0</v>
      </c>
      <c r="CA14" s="85">
        <f>SUM([1]富山市:朝日町!CA14)</f>
        <v>0</v>
      </c>
      <c r="CB14" s="85">
        <f>SUM([1]富山市:朝日町!CB14)</f>
        <v>0</v>
      </c>
      <c r="CC14" s="85">
        <f>SUM([1]富山市:朝日町!CC14)</f>
        <v>0</v>
      </c>
      <c r="CD14" s="85">
        <f>SUM([1]富山市:朝日町!CD14)</f>
        <v>0</v>
      </c>
      <c r="CE14" s="85">
        <f>SUM([1]富山市:朝日町!CE14)</f>
        <v>0</v>
      </c>
      <c r="CF14" s="85">
        <f>SUM([1]富山市:朝日町!CF14)</f>
        <v>0</v>
      </c>
      <c r="CG14" s="85">
        <f>SUM([1]富山市:朝日町!CG14)</f>
        <v>0</v>
      </c>
      <c r="CH14" s="85">
        <f>SUM([1]富山市:朝日町!CH14)</f>
        <v>0</v>
      </c>
      <c r="CI14" s="85">
        <f>SUM([1]富山市:朝日町!CI14)</f>
        <v>0</v>
      </c>
      <c r="CJ14" s="85">
        <f>SUM([1]富山市:朝日町!CJ14)</f>
        <v>0</v>
      </c>
      <c r="CK14" s="85">
        <f>SUM([1]富山市:朝日町!CK14)</f>
        <v>0</v>
      </c>
      <c r="CL14" s="88">
        <f>SUM([1]富山市:朝日町!DP14)</f>
        <v>0</v>
      </c>
      <c r="CM14" s="96" t="str">
        <f t="shared" si="17"/>
        <v/>
      </c>
      <c r="CN14" s="85">
        <f>SUM([1]富山市:朝日町!CM14)</f>
        <v>0</v>
      </c>
      <c r="CO14" s="85">
        <f>SUM([1]富山市:朝日町!CN14)</f>
        <v>0</v>
      </c>
      <c r="CP14" s="85">
        <f>SUM([1]富山市:朝日町!CO14)</f>
        <v>0</v>
      </c>
      <c r="CQ14" s="85">
        <f>SUM([1]富山市:朝日町!CP14)</f>
        <v>0</v>
      </c>
      <c r="CR14" s="85">
        <f>SUM([1]富山市:朝日町!CQ14)</f>
        <v>0</v>
      </c>
      <c r="CS14" s="85">
        <f>SUM([1]富山市:朝日町!DM14)</f>
        <v>0</v>
      </c>
      <c r="CT14" s="85">
        <f>SUM([1]富山市:朝日町!CR14)</f>
        <v>0</v>
      </c>
      <c r="CU14" s="85">
        <f>SUM([1]富山市:朝日町!CS14)</f>
        <v>0</v>
      </c>
      <c r="CV14" s="88">
        <f>SUM([1]富山市:朝日町!CT14)</f>
        <v>0</v>
      </c>
      <c r="CW14" s="92" t="str">
        <f t="shared" si="18"/>
        <v/>
      </c>
      <c r="CX14" s="85">
        <f>SUM([1]富山市:朝日町!CV14)</f>
        <v>0</v>
      </c>
      <c r="CY14" s="85">
        <f>SUM([1]富山市:朝日町!CW14)</f>
        <v>0</v>
      </c>
      <c r="CZ14" s="85">
        <f>SUM([1]富山市:朝日町!DN14)</f>
        <v>0</v>
      </c>
      <c r="DA14" s="85">
        <f>SUM([1]富山市:朝日町!CX14)</f>
        <v>0</v>
      </c>
      <c r="DB14" s="85">
        <f>SUM([1]富山市:朝日町!CY14)</f>
        <v>0</v>
      </c>
      <c r="DC14" s="85">
        <f>SUM([1]富山市:朝日町!CZ14)</f>
        <v>0</v>
      </c>
      <c r="DD14" s="85">
        <f>SUM([1]富山市:朝日町!DA14)</f>
        <v>0</v>
      </c>
      <c r="DE14" s="85">
        <f>SUM([1]富山市:朝日町!DB14)</f>
        <v>0</v>
      </c>
      <c r="DF14" s="85">
        <f>SUM([1]富山市:朝日町!DC14)</f>
        <v>0</v>
      </c>
      <c r="DG14" s="85">
        <f>SUM([1]富山市:朝日町!DD14)</f>
        <v>0</v>
      </c>
      <c r="DH14" s="85">
        <f>SUM([1]富山市:朝日町!DE14)</f>
        <v>0</v>
      </c>
      <c r="DI14" s="88">
        <f>SUM([1]富山市:朝日町!DF14)</f>
        <v>0</v>
      </c>
      <c r="DJ14" s="93" t="str">
        <f t="shared" si="19"/>
        <v/>
      </c>
      <c r="DK14" s="85">
        <f>SUM([1]富山市:朝日町!DH14)</f>
        <v>0</v>
      </c>
      <c r="DL14" s="85">
        <f>SUM([1]富山市:朝日町!DI14)</f>
        <v>0</v>
      </c>
      <c r="DM14" s="85">
        <f>SUM([1]富山市:朝日町!DJ14)</f>
        <v>0</v>
      </c>
      <c r="DN14" s="85">
        <f>SUM([1]富山市:朝日町!DO14)</f>
        <v>0</v>
      </c>
      <c r="DO14" s="87">
        <f>SUM([1]富山市:朝日町!DK14)</f>
        <v>0</v>
      </c>
      <c r="DP14" s="94">
        <f>SUM([1]富山市:朝日町!DL14)</f>
        <v>0</v>
      </c>
    </row>
    <row r="15" spans="1:120" ht="33" customHeight="1">
      <c r="A15" s="119" t="s">
        <v>130</v>
      </c>
      <c r="B15" s="83">
        <f t="shared" si="20"/>
        <v>3</v>
      </c>
      <c r="C15" s="95">
        <f t="shared" si="14"/>
        <v>3</v>
      </c>
      <c r="D15" s="85">
        <f>SUM([1]富山市:朝日町!D15)</f>
        <v>0</v>
      </c>
      <c r="E15" s="85">
        <f>SUM([1]富山市:朝日町!E15)</f>
        <v>0</v>
      </c>
      <c r="F15" s="85">
        <f>SUM([1]富山市:朝日町!F15)</f>
        <v>0</v>
      </c>
      <c r="G15" s="85">
        <f>SUM([1]富山市:朝日町!G15)</f>
        <v>0</v>
      </c>
      <c r="H15" s="85">
        <f>SUM([1]富山市:朝日町!H15)</f>
        <v>0</v>
      </c>
      <c r="I15" s="85">
        <f>SUM([1]富山市:朝日町!I15)</f>
        <v>0</v>
      </c>
      <c r="J15" s="85">
        <f>SUM([1]富山市:朝日町!J15)</f>
        <v>0</v>
      </c>
      <c r="K15" s="85">
        <f>SUM([1]富山市:朝日町!K15)</f>
        <v>0</v>
      </c>
      <c r="L15" s="85">
        <f>SUM([1]富山市:朝日町!L15)</f>
        <v>0</v>
      </c>
      <c r="M15" s="85">
        <f>SUM([1]富山市:朝日町!M15)</f>
        <v>0</v>
      </c>
      <c r="N15" s="85">
        <f>SUM([1]富山市:朝日町!N15)</f>
        <v>0</v>
      </c>
      <c r="O15" s="85">
        <f>SUM([1]富山市:朝日町!O15)</f>
        <v>0</v>
      </c>
      <c r="P15" s="85">
        <f>SUM([1]富山市:朝日町!P15)</f>
        <v>0</v>
      </c>
      <c r="Q15" s="85">
        <f>SUM([1]富山市:朝日町!Q15)</f>
        <v>0</v>
      </c>
      <c r="R15" s="85">
        <f>SUM([1]富山市:朝日町!R15)</f>
        <v>3</v>
      </c>
      <c r="S15" s="85">
        <f>SUM([1]富山市:朝日町!S15)</f>
        <v>0</v>
      </c>
      <c r="T15" s="85">
        <f>SUM([1]富山市:朝日町!T15)</f>
        <v>0</v>
      </c>
      <c r="U15" s="85">
        <f>SUM([1]富山市:朝日町!U15)</f>
        <v>0</v>
      </c>
      <c r="V15" s="85">
        <f>SUM([1]富山市:朝日町!V15)</f>
        <v>0</v>
      </c>
      <c r="W15" s="85">
        <f>SUM([1]富山市:朝日町!W15)</f>
        <v>0</v>
      </c>
      <c r="X15" s="85">
        <f>SUM([1]富山市:朝日町!X15)</f>
        <v>0</v>
      </c>
      <c r="Y15" s="85">
        <f>SUM([1]富山市:朝日町!Y15)</f>
        <v>0</v>
      </c>
      <c r="Z15" s="85">
        <f>SUM([1]富山市:朝日町!Z15)</f>
        <v>0</v>
      </c>
      <c r="AA15" s="85">
        <f>SUM([1]富山市:朝日町!AA15)</f>
        <v>0</v>
      </c>
      <c r="AB15" s="85">
        <f>SUM([1]富山市:朝日町!AB15)</f>
        <v>0</v>
      </c>
      <c r="AC15" s="85">
        <f>SUM([1]富山市:朝日町!AC15)</f>
        <v>0</v>
      </c>
      <c r="AD15" s="87">
        <f>SUM([1]富山市:朝日町!AD15)</f>
        <v>0</v>
      </c>
      <c r="AE15" s="88">
        <f>SUM([1]富山市:朝日町!AE15)</f>
        <v>0</v>
      </c>
      <c r="AF15" s="89" t="str">
        <f t="shared" si="15"/>
        <v/>
      </c>
      <c r="AG15" s="85">
        <f>SUM([1]富山市:朝日町!AG15)</f>
        <v>0</v>
      </c>
      <c r="AH15" s="85">
        <f>SUM([1]富山市:朝日町!AH15)</f>
        <v>0</v>
      </c>
      <c r="AI15" s="85">
        <f>SUM([1]富山市:朝日町!AI15)</f>
        <v>0</v>
      </c>
      <c r="AJ15" s="85">
        <f>SUM([1]富山市:朝日町!AJ15)</f>
        <v>0</v>
      </c>
      <c r="AK15" s="85">
        <f>SUM([1]富山市:朝日町!AK15)</f>
        <v>0</v>
      </c>
      <c r="AL15" s="85">
        <f>SUM([1]富山市:朝日町!AL15)</f>
        <v>0</v>
      </c>
      <c r="AM15" s="85">
        <f>SUM([1]富山市:朝日町!AM15)</f>
        <v>0</v>
      </c>
      <c r="AN15" s="85">
        <f>SUM([1]富山市:朝日町!AN15)</f>
        <v>0</v>
      </c>
      <c r="AO15" s="85">
        <f>SUM([1]富山市:朝日町!AO15)</f>
        <v>0</v>
      </c>
      <c r="AP15" s="85">
        <f>SUM([1]富山市:朝日町!AP15)</f>
        <v>0</v>
      </c>
      <c r="AQ15" s="85">
        <f>SUM([1]富山市:朝日町!AQ15)</f>
        <v>0</v>
      </c>
      <c r="AR15" s="85">
        <f>SUM([1]富山市:朝日町!AR15)</f>
        <v>0</v>
      </c>
      <c r="AS15" s="85">
        <f>SUM([1]富山市:朝日町!AS15)</f>
        <v>0</v>
      </c>
      <c r="AT15" s="85">
        <f>SUM([1]富山市:朝日町!AT15)</f>
        <v>0</v>
      </c>
      <c r="AU15" s="85">
        <f>SUM([1]富山市:朝日町!AU15)</f>
        <v>0</v>
      </c>
      <c r="AV15" s="85">
        <f>SUM([1]富山市:朝日町!AV15)</f>
        <v>0</v>
      </c>
      <c r="AW15" s="85">
        <f>SUM([1]富山市:朝日町!AW15)</f>
        <v>0</v>
      </c>
      <c r="AX15" s="85">
        <f>SUM([1]富山市:朝日町!AX15)</f>
        <v>0</v>
      </c>
      <c r="AY15" s="85">
        <f>SUM([1]富山市:朝日町!AY15)</f>
        <v>0</v>
      </c>
      <c r="AZ15" s="85">
        <f>SUM([1]富山市:朝日町!AZ15)</f>
        <v>0</v>
      </c>
      <c r="BA15" s="85">
        <f>SUM([1]富山市:朝日町!BA15)</f>
        <v>0</v>
      </c>
      <c r="BB15" s="85">
        <f>SUM([1]富山市:朝日町!BB15)</f>
        <v>0</v>
      </c>
      <c r="BC15" s="85">
        <f>SUM([1]富山市:朝日町!BC15)</f>
        <v>0</v>
      </c>
      <c r="BD15" s="85">
        <f>SUM([1]富山市:朝日町!BD15)</f>
        <v>0</v>
      </c>
      <c r="BE15" s="85">
        <f>SUM([1]富山市:朝日町!BE15)</f>
        <v>0</v>
      </c>
      <c r="BF15" s="85">
        <f>SUM([1]富山市:朝日町!BF15)</f>
        <v>0</v>
      </c>
      <c r="BG15" s="85">
        <f>SUM([1]富山市:朝日町!BG15)</f>
        <v>0</v>
      </c>
      <c r="BH15" s="85">
        <f>SUM([1]富山市:朝日町!BH15)</f>
        <v>0</v>
      </c>
      <c r="BI15" s="85">
        <f>SUM([1]富山市:朝日町!BI15)</f>
        <v>0</v>
      </c>
      <c r="BJ15" s="85">
        <f>SUM([1]富山市:朝日町!BJ15)</f>
        <v>0</v>
      </c>
      <c r="BK15" s="85">
        <f>SUM([1]富山市:朝日町!BK15)</f>
        <v>0</v>
      </c>
      <c r="BL15" s="85">
        <f>SUM([1]富山市:朝日町!BL15)</f>
        <v>0</v>
      </c>
      <c r="BM15" s="85">
        <f>SUM([1]富山市:朝日町!BM15)</f>
        <v>0</v>
      </c>
      <c r="BN15" s="85">
        <f>SUM([1]富山市:朝日町!BN15)</f>
        <v>0</v>
      </c>
      <c r="BO15" s="85">
        <f>SUM([1]富山市:朝日町!BO15)</f>
        <v>0</v>
      </c>
      <c r="BP15" s="85">
        <f>SUM([1]富山市:朝日町!BP15)</f>
        <v>0</v>
      </c>
      <c r="BQ15" s="85">
        <f>SUM([1]富山市:朝日町!BQ15)</f>
        <v>0</v>
      </c>
      <c r="BR15" s="88">
        <f>SUM([1]富山市:朝日町!BR15)</f>
        <v>0</v>
      </c>
      <c r="BS15" s="90" t="str">
        <f t="shared" si="16"/>
        <v/>
      </c>
      <c r="BT15" s="85">
        <f>SUM([1]富山市:朝日町!BT15)</f>
        <v>0</v>
      </c>
      <c r="BU15" s="85">
        <f>SUM([1]富山市:朝日町!BU15)</f>
        <v>0</v>
      </c>
      <c r="BV15" s="85">
        <f>SUM([1]富山市:朝日町!BV15)</f>
        <v>0</v>
      </c>
      <c r="BW15" s="85">
        <f>SUM([1]富山市:朝日町!BW15)</f>
        <v>0</v>
      </c>
      <c r="BX15" s="85">
        <f>SUM([1]富山市:朝日町!BX15)</f>
        <v>0</v>
      </c>
      <c r="BY15" s="85">
        <f>SUM([1]富山市:朝日町!BY15)</f>
        <v>0</v>
      </c>
      <c r="BZ15" s="85">
        <f>SUM([1]富山市:朝日町!BZ15)</f>
        <v>0</v>
      </c>
      <c r="CA15" s="85">
        <f>SUM([1]富山市:朝日町!CA15)</f>
        <v>0</v>
      </c>
      <c r="CB15" s="85">
        <f>SUM([1]富山市:朝日町!CB15)</f>
        <v>0</v>
      </c>
      <c r="CC15" s="85">
        <f>SUM([1]富山市:朝日町!CC15)</f>
        <v>0</v>
      </c>
      <c r="CD15" s="85">
        <f>SUM([1]富山市:朝日町!CD15)</f>
        <v>0</v>
      </c>
      <c r="CE15" s="85">
        <f>SUM([1]富山市:朝日町!CE15)</f>
        <v>0</v>
      </c>
      <c r="CF15" s="85">
        <f>SUM([1]富山市:朝日町!CF15)</f>
        <v>0</v>
      </c>
      <c r="CG15" s="85">
        <f>SUM([1]富山市:朝日町!CG15)</f>
        <v>0</v>
      </c>
      <c r="CH15" s="85">
        <f>SUM([1]富山市:朝日町!CH15)</f>
        <v>0</v>
      </c>
      <c r="CI15" s="85">
        <f>SUM([1]富山市:朝日町!CI15)</f>
        <v>0</v>
      </c>
      <c r="CJ15" s="85">
        <f>SUM([1]富山市:朝日町!CJ15)</f>
        <v>0</v>
      </c>
      <c r="CK15" s="85">
        <f>SUM([1]富山市:朝日町!CK15)</f>
        <v>0</v>
      </c>
      <c r="CL15" s="88">
        <f>SUM([1]富山市:朝日町!DP15)</f>
        <v>0</v>
      </c>
      <c r="CM15" s="91" t="str">
        <f t="shared" si="17"/>
        <v/>
      </c>
      <c r="CN15" s="85">
        <f>SUM([1]富山市:朝日町!CM15)</f>
        <v>0</v>
      </c>
      <c r="CO15" s="85">
        <f>SUM([1]富山市:朝日町!CN15)</f>
        <v>0</v>
      </c>
      <c r="CP15" s="85">
        <f>SUM([1]富山市:朝日町!CO15)</f>
        <v>0</v>
      </c>
      <c r="CQ15" s="85">
        <f>SUM([1]富山市:朝日町!CP15)</f>
        <v>0</v>
      </c>
      <c r="CR15" s="85">
        <f>SUM([1]富山市:朝日町!CQ15)</f>
        <v>0</v>
      </c>
      <c r="CS15" s="85">
        <f>SUM([1]富山市:朝日町!DM15)</f>
        <v>0</v>
      </c>
      <c r="CT15" s="85">
        <f>SUM([1]富山市:朝日町!CR15)</f>
        <v>0</v>
      </c>
      <c r="CU15" s="85">
        <f>SUM([1]富山市:朝日町!CS15)</f>
        <v>0</v>
      </c>
      <c r="CV15" s="88">
        <f>SUM([1]富山市:朝日町!CT15)</f>
        <v>0</v>
      </c>
      <c r="CW15" s="97" t="str">
        <f t="shared" si="18"/>
        <v/>
      </c>
      <c r="CX15" s="85">
        <f>SUM([1]富山市:朝日町!CV15)</f>
        <v>0</v>
      </c>
      <c r="CY15" s="85">
        <f>SUM([1]富山市:朝日町!CW15)</f>
        <v>0</v>
      </c>
      <c r="CZ15" s="85">
        <f>SUM([1]富山市:朝日町!DN15)</f>
        <v>0</v>
      </c>
      <c r="DA15" s="85">
        <f>SUM([1]富山市:朝日町!CX15)</f>
        <v>0</v>
      </c>
      <c r="DB15" s="85">
        <f>SUM([1]富山市:朝日町!CY15)</f>
        <v>0</v>
      </c>
      <c r="DC15" s="85">
        <f>SUM([1]富山市:朝日町!CZ15)</f>
        <v>0</v>
      </c>
      <c r="DD15" s="85">
        <f>SUM([1]富山市:朝日町!DA15)</f>
        <v>0</v>
      </c>
      <c r="DE15" s="85">
        <f>SUM([1]富山市:朝日町!DB15)</f>
        <v>0</v>
      </c>
      <c r="DF15" s="85">
        <f>SUM([1]富山市:朝日町!DC15)</f>
        <v>0</v>
      </c>
      <c r="DG15" s="85">
        <f>SUM([1]富山市:朝日町!DD15)</f>
        <v>0</v>
      </c>
      <c r="DH15" s="85">
        <f>SUM([1]富山市:朝日町!DE15)</f>
        <v>0</v>
      </c>
      <c r="DI15" s="88">
        <f>SUM([1]富山市:朝日町!DF15)</f>
        <v>0</v>
      </c>
      <c r="DJ15" s="93" t="str">
        <f t="shared" si="19"/>
        <v/>
      </c>
      <c r="DK15" s="85">
        <f>SUM([1]富山市:朝日町!DH15)</f>
        <v>0</v>
      </c>
      <c r="DL15" s="85">
        <f>SUM([1]富山市:朝日町!DI15)</f>
        <v>0</v>
      </c>
      <c r="DM15" s="85">
        <f>SUM([1]富山市:朝日町!DJ15)</f>
        <v>0</v>
      </c>
      <c r="DN15" s="85">
        <f>SUM([1]富山市:朝日町!DO15)</f>
        <v>0</v>
      </c>
      <c r="DO15" s="87">
        <f>SUM([1]富山市:朝日町!DK15)</f>
        <v>0</v>
      </c>
      <c r="DP15" s="94">
        <f>SUM([1]富山市:朝日町!DL15)</f>
        <v>0</v>
      </c>
    </row>
    <row r="16" spans="1:120" ht="33" customHeight="1">
      <c r="A16" s="119" t="s">
        <v>131</v>
      </c>
      <c r="B16" s="83">
        <f t="shared" si="20"/>
        <v>4</v>
      </c>
      <c r="C16" s="84">
        <f t="shared" si="14"/>
        <v>4</v>
      </c>
      <c r="D16" s="85">
        <f>SUM([1]富山市:朝日町!D16)</f>
        <v>0</v>
      </c>
      <c r="E16" s="85">
        <f>SUM([1]富山市:朝日町!E16)</f>
        <v>0</v>
      </c>
      <c r="F16" s="85">
        <f>SUM([1]富山市:朝日町!F16)</f>
        <v>0</v>
      </c>
      <c r="G16" s="85">
        <f>SUM([1]富山市:朝日町!G16)</f>
        <v>0</v>
      </c>
      <c r="H16" s="85">
        <f>SUM([1]富山市:朝日町!H16)</f>
        <v>0</v>
      </c>
      <c r="I16" s="85">
        <f>SUM([1]富山市:朝日町!I16)</f>
        <v>0</v>
      </c>
      <c r="J16" s="85">
        <f>SUM([1]富山市:朝日町!J16)</f>
        <v>1</v>
      </c>
      <c r="K16" s="85">
        <f>SUM([1]富山市:朝日町!K16)</f>
        <v>0</v>
      </c>
      <c r="L16" s="85">
        <f>SUM([1]富山市:朝日町!L16)</f>
        <v>0</v>
      </c>
      <c r="M16" s="85">
        <f>SUM([1]富山市:朝日町!M16)</f>
        <v>0</v>
      </c>
      <c r="N16" s="85">
        <f>SUM([1]富山市:朝日町!N16)</f>
        <v>0</v>
      </c>
      <c r="O16" s="85">
        <f>SUM([1]富山市:朝日町!O16)</f>
        <v>0</v>
      </c>
      <c r="P16" s="85">
        <f>SUM([1]富山市:朝日町!P16)</f>
        <v>0</v>
      </c>
      <c r="Q16" s="85">
        <f>SUM([1]富山市:朝日町!Q16)</f>
        <v>0</v>
      </c>
      <c r="R16" s="85">
        <f>SUM([1]富山市:朝日町!R16)</f>
        <v>3</v>
      </c>
      <c r="S16" s="85">
        <f>SUM([1]富山市:朝日町!S16)</f>
        <v>0</v>
      </c>
      <c r="T16" s="85">
        <f>SUM([1]富山市:朝日町!T16)</f>
        <v>0</v>
      </c>
      <c r="U16" s="85">
        <f>SUM([1]富山市:朝日町!U16)</f>
        <v>0</v>
      </c>
      <c r="V16" s="85">
        <f>SUM([1]富山市:朝日町!V16)</f>
        <v>0</v>
      </c>
      <c r="W16" s="85">
        <f>SUM([1]富山市:朝日町!W16)</f>
        <v>0</v>
      </c>
      <c r="X16" s="85">
        <f>SUM([1]富山市:朝日町!X16)</f>
        <v>0</v>
      </c>
      <c r="Y16" s="85">
        <f>SUM([1]富山市:朝日町!Y16)</f>
        <v>0</v>
      </c>
      <c r="Z16" s="85">
        <f>SUM([1]富山市:朝日町!Z16)</f>
        <v>0</v>
      </c>
      <c r="AA16" s="85">
        <f>SUM([1]富山市:朝日町!AA16)</f>
        <v>0</v>
      </c>
      <c r="AB16" s="85">
        <f>SUM([1]富山市:朝日町!AB16)</f>
        <v>0</v>
      </c>
      <c r="AC16" s="85">
        <f>SUM([1]富山市:朝日町!AC16)</f>
        <v>0</v>
      </c>
      <c r="AD16" s="87">
        <f>SUM([1]富山市:朝日町!AD16)</f>
        <v>0</v>
      </c>
      <c r="AE16" s="88">
        <f>SUM([1]富山市:朝日町!AE16)</f>
        <v>0</v>
      </c>
      <c r="AF16" s="89" t="str">
        <f t="shared" si="15"/>
        <v/>
      </c>
      <c r="AG16" s="85">
        <f>SUM([1]富山市:朝日町!AG16)</f>
        <v>0</v>
      </c>
      <c r="AH16" s="85">
        <f>SUM([1]富山市:朝日町!AH16)</f>
        <v>0</v>
      </c>
      <c r="AI16" s="85">
        <f>SUM([1]富山市:朝日町!AI16)</f>
        <v>0</v>
      </c>
      <c r="AJ16" s="85">
        <f>SUM([1]富山市:朝日町!AJ16)</f>
        <v>0</v>
      </c>
      <c r="AK16" s="85">
        <f>SUM([1]富山市:朝日町!AK16)</f>
        <v>0</v>
      </c>
      <c r="AL16" s="85">
        <f>SUM([1]富山市:朝日町!AL16)</f>
        <v>0</v>
      </c>
      <c r="AM16" s="85">
        <f>SUM([1]富山市:朝日町!AM16)</f>
        <v>0</v>
      </c>
      <c r="AN16" s="85">
        <f>SUM([1]富山市:朝日町!AN16)</f>
        <v>0</v>
      </c>
      <c r="AO16" s="85">
        <f>SUM([1]富山市:朝日町!AO16)</f>
        <v>0</v>
      </c>
      <c r="AP16" s="85">
        <f>SUM([1]富山市:朝日町!AP16)</f>
        <v>0</v>
      </c>
      <c r="AQ16" s="85">
        <f>SUM([1]富山市:朝日町!AQ16)</f>
        <v>0</v>
      </c>
      <c r="AR16" s="85">
        <f>SUM([1]富山市:朝日町!AR16)</f>
        <v>0</v>
      </c>
      <c r="AS16" s="85">
        <f>SUM([1]富山市:朝日町!AS16)</f>
        <v>0</v>
      </c>
      <c r="AT16" s="85">
        <f>SUM([1]富山市:朝日町!AT16)</f>
        <v>0</v>
      </c>
      <c r="AU16" s="85">
        <f>SUM([1]富山市:朝日町!AU16)</f>
        <v>0</v>
      </c>
      <c r="AV16" s="85">
        <f>SUM([1]富山市:朝日町!AV16)</f>
        <v>0</v>
      </c>
      <c r="AW16" s="85">
        <f>SUM([1]富山市:朝日町!AW16)</f>
        <v>0</v>
      </c>
      <c r="AX16" s="85">
        <f>SUM([1]富山市:朝日町!AX16)</f>
        <v>0</v>
      </c>
      <c r="AY16" s="85">
        <f>SUM([1]富山市:朝日町!AY16)</f>
        <v>0</v>
      </c>
      <c r="AZ16" s="85">
        <f>SUM([1]富山市:朝日町!AZ16)</f>
        <v>0</v>
      </c>
      <c r="BA16" s="85">
        <f>SUM([1]富山市:朝日町!BA16)</f>
        <v>0</v>
      </c>
      <c r="BB16" s="85">
        <f>SUM([1]富山市:朝日町!BB16)</f>
        <v>0</v>
      </c>
      <c r="BC16" s="85">
        <f>SUM([1]富山市:朝日町!BC16)</f>
        <v>0</v>
      </c>
      <c r="BD16" s="85">
        <f>SUM([1]富山市:朝日町!BD16)</f>
        <v>0</v>
      </c>
      <c r="BE16" s="85">
        <f>SUM([1]富山市:朝日町!BE16)</f>
        <v>0</v>
      </c>
      <c r="BF16" s="85">
        <f>SUM([1]富山市:朝日町!BF16)</f>
        <v>0</v>
      </c>
      <c r="BG16" s="85">
        <f>SUM([1]富山市:朝日町!BG16)</f>
        <v>0</v>
      </c>
      <c r="BH16" s="85">
        <f>SUM([1]富山市:朝日町!BH16)</f>
        <v>0</v>
      </c>
      <c r="BI16" s="85">
        <f>SUM([1]富山市:朝日町!BI16)</f>
        <v>0</v>
      </c>
      <c r="BJ16" s="85">
        <f>SUM([1]富山市:朝日町!BJ16)</f>
        <v>0</v>
      </c>
      <c r="BK16" s="85">
        <f>SUM([1]富山市:朝日町!BK16)</f>
        <v>0</v>
      </c>
      <c r="BL16" s="85">
        <f>SUM([1]富山市:朝日町!BL16)</f>
        <v>0</v>
      </c>
      <c r="BM16" s="85">
        <f>SUM([1]富山市:朝日町!BM16)</f>
        <v>0</v>
      </c>
      <c r="BN16" s="85">
        <f>SUM([1]富山市:朝日町!BN16)</f>
        <v>0</v>
      </c>
      <c r="BO16" s="85">
        <f>SUM([1]富山市:朝日町!BO16)</f>
        <v>0</v>
      </c>
      <c r="BP16" s="85">
        <f>SUM([1]富山市:朝日町!BP16)</f>
        <v>0</v>
      </c>
      <c r="BQ16" s="85">
        <f>SUM([1]富山市:朝日町!BQ16)</f>
        <v>0</v>
      </c>
      <c r="BR16" s="88">
        <f>SUM([1]富山市:朝日町!BR16)</f>
        <v>0</v>
      </c>
      <c r="BS16" s="90" t="str">
        <f t="shared" si="16"/>
        <v/>
      </c>
      <c r="BT16" s="85">
        <f>SUM([1]富山市:朝日町!BT16)</f>
        <v>0</v>
      </c>
      <c r="BU16" s="85">
        <f>SUM([1]富山市:朝日町!BU16)</f>
        <v>0</v>
      </c>
      <c r="BV16" s="85">
        <f>SUM([1]富山市:朝日町!BV16)</f>
        <v>0</v>
      </c>
      <c r="BW16" s="85">
        <f>SUM([1]富山市:朝日町!BW16)</f>
        <v>0</v>
      </c>
      <c r="BX16" s="85">
        <f>SUM([1]富山市:朝日町!BX16)</f>
        <v>0</v>
      </c>
      <c r="BY16" s="85">
        <f>SUM([1]富山市:朝日町!BY16)</f>
        <v>0</v>
      </c>
      <c r="BZ16" s="85">
        <f>SUM([1]富山市:朝日町!BZ16)</f>
        <v>0</v>
      </c>
      <c r="CA16" s="85">
        <f>SUM([1]富山市:朝日町!CA16)</f>
        <v>0</v>
      </c>
      <c r="CB16" s="85">
        <f>SUM([1]富山市:朝日町!CB16)</f>
        <v>0</v>
      </c>
      <c r="CC16" s="85">
        <f>SUM([1]富山市:朝日町!CC16)</f>
        <v>0</v>
      </c>
      <c r="CD16" s="85">
        <f>SUM([1]富山市:朝日町!CD16)</f>
        <v>0</v>
      </c>
      <c r="CE16" s="85">
        <f>SUM([1]富山市:朝日町!CE16)</f>
        <v>0</v>
      </c>
      <c r="CF16" s="85">
        <f>SUM([1]富山市:朝日町!CF16)</f>
        <v>0</v>
      </c>
      <c r="CG16" s="85">
        <f>SUM([1]富山市:朝日町!CG16)</f>
        <v>0</v>
      </c>
      <c r="CH16" s="85">
        <f>SUM([1]富山市:朝日町!CH16)</f>
        <v>0</v>
      </c>
      <c r="CI16" s="85">
        <f>SUM([1]富山市:朝日町!CI16)</f>
        <v>0</v>
      </c>
      <c r="CJ16" s="85">
        <f>SUM([1]富山市:朝日町!CJ16)</f>
        <v>0</v>
      </c>
      <c r="CK16" s="85">
        <f>SUM([1]富山市:朝日町!CK16)</f>
        <v>0</v>
      </c>
      <c r="CL16" s="88">
        <f>SUM([1]富山市:朝日町!DP16)</f>
        <v>0</v>
      </c>
      <c r="CM16" s="91" t="str">
        <f t="shared" si="17"/>
        <v/>
      </c>
      <c r="CN16" s="85">
        <f>SUM([1]富山市:朝日町!CM16)</f>
        <v>0</v>
      </c>
      <c r="CO16" s="85">
        <f>SUM([1]富山市:朝日町!CN16)</f>
        <v>0</v>
      </c>
      <c r="CP16" s="85">
        <f>SUM([1]富山市:朝日町!CO16)</f>
        <v>0</v>
      </c>
      <c r="CQ16" s="85">
        <f>SUM([1]富山市:朝日町!CP16)</f>
        <v>0</v>
      </c>
      <c r="CR16" s="85">
        <f>SUM([1]富山市:朝日町!CQ16)</f>
        <v>0</v>
      </c>
      <c r="CS16" s="85">
        <f>SUM([1]富山市:朝日町!DM16)</f>
        <v>0</v>
      </c>
      <c r="CT16" s="85">
        <f>SUM([1]富山市:朝日町!CR16)</f>
        <v>0</v>
      </c>
      <c r="CU16" s="85">
        <f>SUM([1]富山市:朝日町!CS16)</f>
        <v>0</v>
      </c>
      <c r="CV16" s="88">
        <f>SUM([1]富山市:朝日町!CT16)</f>
        <v>0</v>
      </c>
      <c r="CW16" s="92" t="str">
        <f t="shared" si="18"/>
        <v/>
      </c>
      <c r="CX16" s="85">
        <f>SUM([1]富山市:朝日町!CV16)</f>
        <v>0</v>
      </c>
      <c r="CY16" s="85">
        <f>SUM([1]富山市:朝日町!CW16)</f>
        <v>0</v>
      </c>
      <c r="CZ16" s="85">
        <f>SUM([1]富山市:朝日町!DN16)</f>
        <v>0</v>
      </c>
      <c r="DA16" s="85">
        <f>SUM([1]富山市:朝日町!CX16)</f>
        <v>0</v>
      </c>
      <c r="DB16" s="85">
        <f>SUM([1]富山市:朝日町!CY16)</f>
        <v>0</v>
      </c>
      <c r="DC16" s="85">
        <f>SUM([1]富山市:朝日町!CZ16)</f>
        <v>0</v>
      </c>
      <c r="DD16" s="85">
        <f>SUM([1]富山市:朝日町!DA16)</f>
        <v>0</v>
      </c>
      <c r="DE16" s="85">
        <f>SUM([1]富山市:朝日町!DB16)</f>
        <v>0</v>
      </c>
      <c r="DF16" s="85">
        <f>SUM([1]富山市:朝日町!DC16)</f>
        <v>0</v>
      </c>
      <c r="DG16" s="85">
        <f>SUM([1]富山市:朝日町!DD16)</f>
        <v>0</v>
      </c>
      <c r="DH16" s="85">
        <f>SUM([1]富山市:朝日町!DE16)</f>
        <v>0</v>
      </c>
      <c r="DI16" s="88">
        <f>SUM([1]富山市:朝日町!DF16)</f>
        <v>0</v>
      </c>
      <c r="DJ16" s="93" t="str">
        <f t="shared" si="19"/>
        <v/>
      </c>
      <c r="DK16" s="85">
        <f>SUM([1]富山市:朝日町!DH16)</f>
        <v>0</v>
      </c>
      <c r="DL16" s="85">
        <f>SUM([1]富山市:朝日町!DI16)</f>
        <v>0</v>
      </c>
      <c r="DM16" s="85">
        <f>SUM([1]富山市:朝日町!DJ16)</f>
        <v>0</v>
      </c>
      <c r="DN16" s="85">
        <f>SUM([1]富山市:朝日町!DO16)</f>
        <v>0</v>
      </c>
      <c r="DO16" s="87">
        <f>SUM([1]富山市:朝日町!DK16)</f>
        <v>0</v>
      </c>
      <c r="DP16" s="94">
        <f>SUM([1]富山市:朝日町!DL16)</f>
        <v>0</v>
      </c>
    </row>
    <row r="17" spans="1:120" ht="33" customHeight="1">
      <c r="A17" s="82" t="s">
        <v>132</v>
      </c>
      <c r="B17" s="83">
        <f t="shared" si="20"/>
        <v>193</v>
      </c>
      <c r="C17" s="95">
        <f t="shared" si="14"/>
        <v>144</v>
      </c>
      <c r="D17" s="85">
        <f>SUM([1]富山市:朝日町!D17)</f>
        <v>1</v>
      </c>
      <c r="E17" s="85">
        <f>SUM([1]富山市:朝日町!E17)</f>
        <v>0</v>
      </c>
      <c r="F17" s="85">
        <f>SUM([1]富山市:朝日町!F17)</f>
        <v>0</v>
      </c>
      <c r="G17" s="85">
        <f>SUM([1]富山市:朝日町!G17)</f>
        <v>0</v>
      </c>
      <c r="H17" s="85">
        <f>SUM([1]富山市:朝日町!H17)</f>
        <v>4</v>
      </c>
      <c r="I17" s="85">
        <f>SUM([1]富山市:朝日町!I17)</f>
        <v>0</v>
      </c>
      <c r="J17" s="85">
        <f>SUM([1]富山市:朝日町!J17)</f>
        <v>3</v>
      </c>
      <c r="K17" s="85">
        <f>SUM([1]富山市:朝日町!K17)</f>
        <v>0</v>
      </c>
      <c r="L17" s="85">
        <f>SUM([1]富山市:朝日町!L17)</f>
        <v>0</v>
      </c>
      <c r="M17" s="85">
        <f>SUM([1]富山市:朝日町!M17)</f>
        <v>0</v>
      </c>
      <c r="N17" s="85">
        <f>SUM([1]富山市:朝日町!N17)</f>
        <v>0</v>
      </c>
      <c r="O17" s="85">
        <f>SUM([1]富山市:朝日町!O17)</f>
        <v>0</v>
      </c>
      <c r="P17" s="85">
        <f>SUM([1]富山市:朝日町!P17)</f>
        <v>1</v>
      </c>
      <c r="Q17" s="85">
        <f>SUM([1]富山市:朝日町!Q17)</f>
        <v>3</v>
      </c>
      <c r="R17" s="85">
        <f>SUM([1]富山市:朝日町!R17)</f>
        <v>58</v>
      </c>
      <c r="S17" s="85">
        <f>SUM([1]富山市:朝日町!S17)</f>
        <v>0</v>
      </c>
      <c r="T17" s="85">
        <f>SUM([1]富山市:朝日町!T17)</f>
        <v>2</v>
      </c>
      <c r="U17" s="85">
        <f>SUM([1]富山市:朝日町!U17)</f>
        <v>55</v>
      </c>
      <c r="V17" s="85">
        <f>SUM([1]富山市:朝日町!V17)</f>
        <v>0</v>
      </c>
      <c r="W17" s="85">
        <f>SUM([1]富山市:朝日町!W17)</f>
        <v>5</v>
      </c>
      <c r="X17" s="85">
        <f>SUM([1]富山市:朝日町!X17)</f>
        <v>0</v>
      </c>
      <c r="Y17" s="85">
        <f>SUM([1]富山市:朝日町!Y17)</f>
        <v>0</v>
      </c>
      <c r="Z17" s="85">
        <f>SUM([1]富山市:朝日町!Z17)</f>
        <v>10</v>
      </c>
      <c r="AA17" s="85">
        <f>SUM([1]富山市:朝日町!AA17)</f>
        <v>1</v>
      </c>
      <c r="AB17" s="85">
        <f>SUM([1]富山市:朝日町!AB17)</f>
        <v>0</v>
      </c>
      <c r="AC17" s="85">
        <f>SUM([1]富山市:朝日町!AC17)</f>
        <v>1</v>
      </c>
      <c r="AD17" s="87">
        <f>SUM([1]富山市:朝日町!AD17)</f>
        <v>0</v>
      </c>
      <c r="AE17" s="88">
        <f>SUM([1]富山市:朝日町!AE17)</f>
        <v>0</v>
      </c>
      <c r="AF17" s="89">
        <f t="shared" si="15"/>
        <v>46</v>
      </c>
      <c r="AG17" s="85">
        <f>SUM([1]富山市:朝日町!AG17)</f>
        <v>0</v>
      </c>
      <c r="AH17" s="85">
        <f>SUM([1]富山市:朝日町!AH17)</f>
        <v>0</v>
      </c>
      <c r="AI17" s="85">
        <f>SUM([1]富山市:朝日町!AI17)</f>
        <v>0</v>
      </c>
      <c r="AJ17" s="85">
        <f>SUM([1]富山市:朝日町!AJ17)</f>
        <v>1</v>
      </c>
      <c r="AK17" s="85">
        <f>SUM([1]富山市:朝日町!AK17)</f>
        <v>0</v>
      </c>
      <c r="AL17" s="85">
        <f>SUM([1]富山市:朝日町!AL17)</f>
        <v>0</v>
      </c>
      <c r="AM17" s="85">
        <f>SUM([1]富山市:朝日町!AM17)</f>
        <v>0</v>
      </c>
      <c r="AN17" s="85">
        <f>SUM([1]富山市:朝日町!AN17)</f>
        <v>0</v>
      </c>
      <c r="AO17" s="85">
        <f>SUM([1]富山市:朝日町!AO17)</f>
        <v>0</v>
      </c>
      <c r="AP17" s="85">
        <f>SUM([1]富山市:朝日町!AP17)</f>
        <v>0</v>
      </c>
      <c r="AQ17" s="85">
        <f>SUM([1]富山市:朝日町!AQ17)</f>
        <v>0</v>
      </c>
      <c r="AR17" s="85">
        <f>SUM([1]富山市:朝日町!AR17)</f>
        <v>0</v>
      </c>
      <c r="AS17" s="85">
        <f>SUM([1]富山市:朝日町!AS17)</f>
        <v>0</v>
      </c>
      <c r="AT17" s="85">
        <f>SUM([1]富山市:朝日町!AT17)</f>
        <v>0</v>
      </c>
      <c r="AU17" s="85">
        <f>SUM([1]富山市:朝日町!AU17)</f>
        <v>0</v>
      </c>
      <c r="AV17" s="85">
        <f>SUM([1]富山市:朝日町!AV17)</f>
        <v>0</v>
      </c>
      <c r="AW17" s="85">
        <f>SUM([1]富山市:朝日町!AW17)</f>
        <v>0</v>
      </c>
      <c r="AX17" s="85">
        <f>SUM([1]富山市:朝日町!AX17)</f>
        <v>0</v>
      </c>
      <c r="AY17" s="85">
        <f>SUM([1]富山市:朝日町!AY17)</f>
        <v>2</v>
      </c>
      <c r="AZ17" s="85">
        <f>SUM([1]富山市:朝日町!AZ17)</f>
        <v>0</v>
      </c>
      <c r="BA17" s="85">
        <f>SUM([1]富山市:朝日町!BA17)</f>
        <v>0</v>
      </c>
      <c r="BB17" s="85">
        <f>SUM([1]富山市:朝日町!BB17)</f>
        <v>0</v>
      </c>
      <c r="BC17" s="85">
        <f>SUM([1]富山市:朝日町!BC17)</f>
        <v>0</v>
      </c>
      <c r="BD17" s="85">
        <f>SUM([1]富山市:朝日町!BD17)</f>
        <v>0</v>
      </c>
      <c r="BE17" s="85">
        <f>SUM([1]富山市:朝日町!BE17)</f>
        <v>0</v>
      </c>
      <c r="BF17" s="85">
        <f>SUM([1]富山市:朝日町!BF17)</f>
        <v>0</v>
      </c>
      <c r="BG17" s="85">
        <f>SUM([1]富山市:朝日町!BG17)</f>
        <v>0</v>
      </c>
      <c r="BH17" s="85">
        <f>SUM([1]富山市:朝日町!BH17)</f>
        <v>0</v>
      </c>
      <c r="BI17" s="85">
        <f>SUM([1]富山市:朝日町!BI17)</f>
        <v>0</v>
      </c>
      <c r="BJ17" s="85">
        <f>SUM([1]富山市:朝日町!BJ17)</f>
        <v>0</v>
      </c>
      <c r="BK17" s="85">
        <f>SUM([1]富山市:朝日町!BK17)</f>
        <v>0</v>
      </c>
      <c r="BL17" s="85">
        <f>SUM([1]富山市:朝日町!BL17)</f>
        <v>0</v>
      </c>
      <c r="BM17" s="85">
        <f>SUM([1]富山市:朝日町!BM17)</f>
        <v>0</v>
      </c>
      <c r="BN17" s="85">
        <f>SUM([1]富山市:朝日町!BN17)</f>
        <v>0</v>
      </c>
      <c r="BO17" s="85">
        <f>SUM([1]富山市:朝日町!BO17)</f>
        <v>0</v>
      </c>
      <c r="BP17" s="85">
        <f>SUM([1]富山市:朝日町!BP17)</f>
        <v>0</v>
      </c>
      <c r="BQ17" s="85">
        <f>SUM([1]富山市:朝日町!BQ17)</f>
        <v>1</v>
      </c>
      <c r="BR17" s="88">
        <f>SUM([1]富山市:朝日町!BR17)</f>
        <v>42</v>
      </c>
      <c r="BS17" s="90" t="str">
        <f t="shared" si="16"/>
        <v/>
      </c>
      <c r="BT17" s="85">
        <f>SUM([1]富山市:朝日町!BT17)</f>
        <v>0</v>
      </c>
      <c r="BU17" s="85">
        <f>SUM([1]富山市:朝日町!BU17)</f>
        <v>0</v>
      </c>
      <c r="BV17" s="85">
        <f>SUM([1]富山市:朝日町!BV17)</f>
        <v>0</v>
      </c>
      <c r="BW17" s="85">
        <f>SUM([1]富山市:朝日町!BW17)</f>
        <v>0</v>
      </c>
      <c r="BX17" s="85">
        <f>SUM([1]富山市:朝日町!BX17)</f>
        <v>0</v>
      </c>
      <c r="BY17" s="85">
        <f>SUM([1]富山市:朝日町!BY17)</f>
        <v>0</v>
      </c>
      <c r="BZ17" s="85">
        <f>SUM([1]富山市:朝日町!BZ17)</f>
        <v>0</v>
      </c>
      <c r="CA17" s="85">
        <f>SUM([1]富山市:朝日町!CA17)</f>
        <v>0</v>
      </c>
      <c r="CB17" s="85">
        <f>SUM([1]富山市:朝日町!CB17)</f>
        <v>0</v>
      </c>
      <c r="CC17" s="85">
        <f>SUM([1]富山市:朝日町!CC17)</f>
        <v>0</v>
      </c>
      <c r="CD17" s="85">
        <f>SUM([1]富山市:朝日町!CD17)</f>
        <v>0</v>
      </c>
      <c r="CE17" s="85">
        <f>SUM([1]富山市:朝日町!CE17)</f>
        <v>0</v>
      </c>
      <c r="CF17" s="85">
        <f>SUM([1]富山市:朝日町!CF17)</f>
        <v>0</v>
      </c>
      <c r="CG17" s="85">
        <f>SUM([1]富山市:朝日町!CG17)</f>
        <v>0</v>
      </c>
      <c r="CH17" s="85">
        <f>SUM([1]富山市:朝日町!CH17)</f>
        <v>0</v>
      </c>
      <c r="CI17" s="85">
        <f>SUM([1]富山市:朝日町!CI17)</f>
        <v>0</v>
      </c>
      <c r="CJ17" s="85">
        <f>SUM([1]富山市:朝日町!CJ17)</f>
        <v>0</v>
      </c>
      <c r="CK17" s="85">
        <f>SUM([1]富山市:朝日町!CK17)</f>
        <v>0</v>
      </c>
      <c r="CL17" s="88">
        <f>SUM([1]富山市:朝日町!DP17)</f>
        <v>0</v>
      </c>
      <c r="CM17" s="96">
        <f t="shared" si="17"/>
        <v>3</v>
      </c>
      <c r="CN17" s="85">
        <f>SUM([1]富山市:朝日町!CM17)</f>
        <v>0</v>
      </c>
      <c r="CO17" s="85">
        <f>SUM([1]富山市:朝日町!CN17)</f>
        <v>0</v>
      </c>
      <c r="CP17" s="85">
        <f>SUM([1]富山市:朝日町!CO17)</f>
        <v>0</v>
      </c>
      <c r="CQ17" s="85">
        <f>SUM([1]富山市:朝日町!CP17)</f>
        <v>2</v>
      </c>
      <c r="CR17" s="85">
        <f>SUM([1]富山市:朝日町!CQ17)</f>
        <v>0</v>
      </c>
      <c r="CS17" s="85">
        <f>SUM([1]富山市:朝日町!DM17)</f>
        <v>0</v>
      </c>
      <c r="CT17" s="85">
        <f>SUM([1]富山市:朝日町!CR17)</f>
        <v>0</v>
      </c>
      <c r="CU17" s="85">
        <f>SUM([1]富山市:朝日町!CS17)</f>
        <v>1</v>
      </c>
      <c r="CV17" s="88">
        <f>SUM([1]富山市:朝日町!CT17)</f>
        <v>0</v>
      </c>
      <c r="CW17" s="92" t="str">
        <f t="shared" si="18"/>
        <v/>
      </c>
      <c r="CX17" s="85">
        <f>SUM([1]富山市:朝日町!CV17)</f>
        <v>0</v>
      </c>
      <c r="CY17" s="85">
        <f>SUM([1]富山市:朝日町!CW17)</f>
        <v>0</v>
      </c>
      <c r="CZ17" s="85">
        <f>SUM([1]富山市:朝日町!DN17)</f>
        <v>0</v>
      </c>
      <c r="DA17" s="85">
        <f>SUM([1]富山市:朝日町!CX17)</f>
        <v>0</v>
      </c>
      <c r="DB17" s="85">
        <f>SUM([1]富山市:朝日町!CY17)</f>
        <v>0</v>
      </c>
      <c r="DC17" s="85">
        <f>SUM([1]富山市:朝日町!CZ17)</f>
        <v>0</v>
      </c>
      <c r="DD17" s="85">
        <f>SUM([1]富山市:朝日町!DA17)</f>
        <v>0</v>
      </c>
      <c r="DE17" s="85">
        <f>SUM([1]富山市:朝日町!DB17)</f>
        <v>0</v>
      </c>
      <c r="DF17" s="85">
        <f>SUM([1]富山市:朝日町!DC17)</f>
        <v>0</v>
      </c>
      <c r="DG17" s="85">
        <f>SUM([1]富山市:朝日町!DD17)</f>
        <v>0</v>
      </c>
      <c r="DH17" s="85">
        <f>SUM([1]富山市:朝日町!DE17)</f>
        <v>0</v>
      </c>
      <c r="DI17" s="88">
        <f>SUM([1]富山市:朝日町!DF17)</f>
        <v>0</v>
      </c>
      <c r="DJ17" s="93" t="str">
        <f t="shared" si="19"/>
        <v/>
      </c>
      <c r="DK17" s="85">
        <f>SUM([1]富山市:朝日町!DH17)</f>
        <v>0</v>
      </c>
      <c r="DL17" s="85">
        <f>SUM([1]富山市:朝日町!DI17)</f>
        <v>0</v>
      </c>
      <c r="DM17" s="85">
        <f>SUM([1]富山市:朝日町!DJ17)</f>
        <v>0</v>
      </c>
      <c r="DN17" s="85">
        <f>SUM([1]富山市:朝日町!DO17)</f>
        <v>0</v>
      </c>
      <c r="DO17" s="87">
        <f>SUM([1]富山市:朝日町!DK17)</f>
        <v>0</v>
      </c>
      <c r="DP17" s="94">
        <f>SUM([1]富山市:朝日町!DL17)</f>
        <v>0</v>
      </c>
    </row>
    <row r="18" spans="1:120" ht="33" customHeight="1">
      <c r="A18" s="82" t="s">
        <v>133</v>
      </c>
      <c r="B18" s="83">
        <f t="shared" si="20"/>
        <v>0</v>
      </c>
      <c r="C18" s="84" t="str">
        <f t="shared" si="14"/>
        <v/>
      </c>
      <c r="D18" s="85">
        <f>SUM([1]富山市:朝日町!D18)</f>
        <v>0</v>
      </c>
      <c r="E18" s="85">
        <f>SUM([1]富山市:朝日町!E18)</f>
        <v>0</v>
      </c>
      <c r="F18" s="85">
        <f>SUM([1]富山市:朝日町!F18)</f>
        <v>0</v>
      </c>
      <c r="G18" s="85">
        <f>SUM([1]富山市:朝日町!G18)</f>
        <v>0</v>
      </c>
      <c r="H18" s="85">
        <f>SUM([1]富山市:朝日町!H18)</f>
        <v>0</v>
      </c>
      <c r="I18" s="85">
        <f>SUM([1]富山市:朝日町!I18)</f>
        <v>0</v>
      </c>
      <c r="J18" s="85">
        <f>SUM([1]富山市:朝日町!J18)</f>
        <v>0</v>
      </c>
      <c r="K18" s="85">
        <f>SUM([1]富山市:朝日町!K18)</f>
        <v>0</v>
      </c>
      <c r="L18" s="85">
        <f>SUM([1]富山市:朝日町!L18)</f>
        <v>0</v>
      </c>
      <c r="M18" s="85">
        <f>SUM([1]富山市:朝日町!M18)</f>
        <v>0</v>
      </c>
      <c r="N18" s="85">
        <f>SUM([1]富山市:朝日町!N18)</f>
        <v>0</v>
      </c>
      <c r="O18" s="85">
        <f>SUM([1]富山市:朝日町!O18)</f>
        <v>0</v>
      </c>
      <c r="P18" s="85">
        <f>SUM([1]富山市:朝日町!P18)</f>
        <v>0</v>
      </c>
      <c r="Q18" s="85">
        <f>SUM([1]富山市:朝日町!Q18)</f>
        <v>0</v>
      </c>
      <c r="R18" s="85">
        <f>SUM([1]富山市:朝日町!R18)</f>
        <v>0</v>
      </c>
      <c r="S18" s="85">
        <f>SUM([1]富山市:朝日町!S18)</f>
        <v>0</v>
      </c>
      <c r="T18" s="85">
        <f>SUM([1]富山市:朝日町!T18)</f>
        <v>0</v>
      </c>
      <c r="U18" s="85">
        <f>SUM([1]富山市:朝日町!U18)</f>
        <v>0</v>
      </c>
      <c r="V18" s="85">
        <f>SUM([1]富山市:朝日町!V18)</f>
        <v>0</v>
      </c>
      <c r="W18" s="85">
        <f>SUM([1]富山市:朝日町!W18)</f>
        <v>0</v>
      </c>
      <c r="X18" s="85">
        <f>SUM([1]富山市:朝日町!X18)</f>
        <v>0</v>
      </c>
      <c r="Y18" s="85">
        <f>SUM([1]富山市:朝日町!Y18)</f>
        <v>0</v>
      </c>
      <c r="Z18" s="85">
        <f>SUM([1]富山市:朝日町!Z18)</f>
        <v>0</v>
      </c>
      <c r="AA18" s="85">
        <f>SUM([1]富山市:朝日町!AA18)</f>
        <v>0</v>
      </c>
      <c r="AB18" s="85">
        <f>SUM([1]富山市:朝日町!AB18)</f>
        <v>0</v>
      </c>
      <c r="AC18" s="85">
        <f>SUM([1]富山市:朝日町!AC18)</f>
        <v>0</v>
      </c>
      <c r="AD18" s="87">
        <f>SUM([1]富山市:朝日町!AD18)</f>
        <v>0</v>
      </c>
      <c r="AE18" s="88">
        <f>SUM([1]富山市:朝日町!AE18)</f>
        <v>0</v>
      </c>
      <c r="AF18" s="89" t="str">
        <f t="shared" si="15"/>
        <v/>
      </c>
      <c r="AG18" s="85">
        <f>SUM([1]富山市:朝日町!AG18)</f>
        <v>0</v>
      </c>
      <c r="AH18" s="85">
        <f>SUM([1]富山市:朝日町!AH18)</f>
        <v>0</v>
      </c>
      <c r="AI18" s="85">
        <f>SUM([1]富山市:朝日町!AI18)</f>
        <v>0</v>
      </c>
      <c r="AJ18" s="85">
        <f>SUM([1]富山市:朝日町!AJ18)</f>
        <v>0</v>
      </c>
      <c r="AK18" s="85">
        <f>SUM([1]富山市:朝日町!AK18)</f>
        <v>0</v>
      </c>
      <c r="AL18" s="85">
        <f>SUM([1]富山市:朝日町!AL18)</f>
        <v>0</v>
      </c>
      <c r="AM18" s="85">
        <f>SUM([1]富山市:朝日町!AM18)</f>
        <v>0</v>
      </c>
      <c r="AN18" s="85">
        <f>SUM([1]富山市:朝日町!AN18)</f>
        <v>0</v>
      </c>
      <c r="AO18" s="85">
        <f>SUM([1]富山市:朝日町!AO18)</f>
        <v>0</v>
      </c>
      <c r="AP18" s="85">
        <f>SUM([1]富山市:朝日町!AP18)</f>
        <v>0</v>
      </c>
      <c r="AQ18" s="85">
        <f>SUM([1]富山市:朝日町!AQ18)</f>
        <v>0</v>
      </c>
      <c r="AR18" s="85">
        <f>SUM([1]富山市:朝日町!AR18)</f>
        <v>0</v>
      </c>
      <c r="AS18" s="85">
        <f>SUM([1]富山市:朝日町!AS18)</f>
        <v>0</v>
      </c>
      <c r="AT18" s="85">
        <f>SUM([1]富山市:朝日町!AT18)</f>
        <v>0</v>
      </c>
      <c r="AU18" s="85">
        <f>SUM([1]富山市:朝日町!AU18)</f>
        <v>0</v>
      </c>
      <c r="AV18" s="85">
        <f>SUM([1]富山市:朝日町!AV18)</f>
        <v>0</v>
      </c>
      <c r="AW18" s="85">
        <f>SUM([1]富山市:朝日町!AW18)</f>
        <v>0</v>
      </c>
      <c r="AX18" s="85">
        <f>SUM([1]富山市:朝日町!AX18)</f>
        <v>0</v>
      </c>
      <c r="AY18" s="85">
        <f>SUM([1]富山市:朝日町!AY18)</f>
        <v>0</v>
      </c>
      <c r="AZ18" s="85">
        <f>SUM([1]富山市:朝日町!AZ18)</f>
        <v>0</v>
      </c>
      <c r="BA18" s="85">
        <f>SUM([1]富山市:朝日町!BA18)</f>
        <v>0</v>
      </c>
      <c r="BB18" s="85">
        <f>SUM([1]富山市:朝日町!BB18)</f>
        <v>0</v>
      </c>
      <c r="BC18" s="85">
        <f>SUM([1]富山市:朝日町!BC18)</f>
        <v>0</v>
      </c>
      <c r="BD18" s="85">
        <f>SUM([1]富山市:朝日町!BD18)</f>
        <v>0</v>
      </c>
      <c r="BE18" s="85">
        <f>SUM([1]富山市:朝日町!BE18)</f>
        <v>0</v>
      </c>
      <c r="BF18" s="85">
        <f>SUM([1]富山市:朝日町!BF18)</f>
        <v>0</v>
      </c>
      <c r="BG18" s="85">
        <f>SUM([1]富山市:朝日町!BG18)</f>
        <v>0</v>
      </c>
      <c r="BH18" s="85">
        <f>SUM([1]富山市:朝日町!BH18)</f>
        <v>0</v>
      </c>
      <c r="BI18" s="85">
        <f>SUM([1]富山市:朝日町!BI18)</f>
        <v>0</v>
      </c>
      <c r="BJ18" s="85">
        <f>SUM([1]富山市:朝日町!BJ18)</f>
        <v>0</v>
      </c>
      <c r="BK18" s="85">
        <f>SUM([1]富山市:朝日町!BK18)</f>
        <v>0</v>
      </c>
      <c r="BL18" s="85">
        <f>SUM([1]富山市:朝日町!BL18)</f>
        <v>0</v>
      </c>
      <c r="BM18" s="85">
        <f>SUM([1]富山市:朝日町!BM18)</f>
        <v>0</v>
      </c>
      <c r="BN18" s="85">
        <f>SUM([1]富山市:朝日町!BN18)</f>
        <v>0</v>
      </c>
      <c r="BO18" s="85">
        <f>SUM([1]富山市:朝日町!BO18)</f>
        <v>0</v>
      </c>
      <c r="BP18" s="85">
        <f>SUM([1]富山市:朝日町!BP18)</f>
        <v>0</v>
      </c>
      <c r="BQ18" s="85">
        <f>SUM([1]富山市:朝日町!BQ18)</f>
        <v>0</v>
      </c>
      <c r="BR18" s="88">
        <f>SUM([1]富山市:朝日町!BR18)</f>
        <v>0</v>
      </c>
      <c r="BS18" s="90" t="str">
        <f t="shared" si="16"/>
        <v/>
      </c>
      <c r="BT18" s="85">
        <f>SUM([1]富山市:朝日町!BT18)</f>
        <v>0</v>
      </c>
      <c r="BU18" s="85">
        <f>SUM([1]富山市:朝日町!BU18)</f>
        <v>0</v>
      </c>
      <c r="BV18" s="85">
        <f>SUM([1]富山市:朝日町!BV18)</f>
        <v>0</v>
      </c>
      <c r="BW18" s="85">
        <f>SUM([1]富山市:朝日町!BW18)</f>
        <v>0</v>
      </c>
      <c r="BX18" s="85">
        <f>SUM([1]富山市:朝日町!BX18)</f>
        <v>0</v>
      </c>
      <c r="BY18" s="85">
        <f>SUM([1]富山市:朝日町!BY18)</f>
        <v>0</v>
      </c>
      <c r="BZ18" s="85">
        <f>SUM([1]富山市:朝日町!BZ18)</f>
        <v>0</v>
      </c>
      <c r="CA18" s="85">
        <f>SUM([1]富山市:朝日町!CA18)</f>
        <v>0</v>
      </c>
      <c r="CB18" s="85">
        <f>SUM([1]富山市:朝日町!CB18)</f>
        <v>0</v>
      </c>
      <c r="CC18" s="85">
        <f>SUM([1]富山市:朝日町!CC18)</f>
        <v>0</v>
      </c>
      <c r="CD18" s="85">
        <f>SUM([1]富山市:朝日町!CD18)</f>
        <v>0</v>
      </c>
      <c r="CE18" s="85">
        <f>SUM([1]富山市:朝日町!CE18)</f>
        <v>0</v>
      </c>
      <c r="CF18" s="85">
        <f>SUM([1]富山市:朝日町!CF18)</f>
        <v>0</v>
      </c>
      <c r="CG18" s="85">
        <f>SUM([1]富山市:朝日町!CG18)</f>
        <v>0</v>
      </c>
      <c r="CH18" s="85">
        <f>SUM([1]富山市:朝日町!CH18)</f>
        <v>0</v>
      </c>
      <c r="CI18" s="85">
        <f>SUM([1]富山市:朝日町!CI18)</f>
        <v>0</v>
      </c>
      <c r="CJ18" s="85">
        <f>SUM([1]富山市:朝日町!CJ18)</f>
        <v>0</v>
      </c>
      <c r="CK18" s="85">
        <f>SUM([1]富山市:朝日町!CK18)</f>
        <v>0</v>
      </c>
      <c r="CL18" s="88">
        <f>SUM([1]富山市:朝日町!DP18)</f>
        <v>0</v>
      </c>
      <c r="CM18" s="91" t="str">
        <f t="shared" si="17"/>
        <v/>
      </c>
      <c r="CN18" s="85">
        <f>SUM([1]富山市:朝日町!CM18)</f>
        <v>0</v>
      </c>
      <c r="CO18" s="85">
        <f>SUM([1]富山市:朝日町!CN18)</f>
        <v>0</v>
      </c>
      <c r="CP18" s="85">
        <f>SUM([1]富山市:朝日町!CO18)</f>
        <v>0</v>
      </c>
      <c r="CQ18" s="85">
        <f>SUM([1]富山市:朝日町!CP18)</f>
        <v>0</v>
      </c>
      <c r="CR18" s="85">
        <f>SUM([1]富山市:朝日町!CQ18)</f>
        <v>0</v>
      </c>
      <c r="CS18" s="85">
        <f>SUM([1]富山市:朝日町!DM18)</f>
        <v>0</v>
      </c>
      <c r="CT18" s="85">
        <f>SUM([1]富山市:朝日町!CR18)</f>
        <v>0</v>
      </c>
      <c r="CU18" s="85">
        <f>SUM([1]富山市:朝日町!CS18)</f>
        <v>0</v>
      </c>
      <c r="CV18" s="88">
        <f>SUM([1]富山市:朝日町!CT18)</f>
        <v>0</v>
      </c>
      <c r="CW18" s="97" t="str">
        <f t="shared" si="18"/>
        <v/>
      </c>
      <c r="CX18" s="85">
        <f>SUM([1]富山市:朝日町!CV18)</f>
        <v>0</v>
      </c>
      <c r="CY18" s="85">
        <f>SUM([1]富山市:朝日町!CW18)</f>
        <v>0</v>
      </c>
      <c r="CZ18" s="85">
        <f>SUM([1]富山市:朝日町!DN18)</f>
        <v>0</v>
      </c>
      <c r="DA18" s="85">
        <f>SUM([1]富山市:朝日町!CX18)</f>
        <v>0</v>
      </c>
      <c r="DB18" s="85">
        <f>SUM([1]富山市:朝日町!CY18)</f>
        <v>0</v>
      </c>
      <c r="DC18" s="85">
        <f>SUM([1]富山市:朝日町!CZ18)</f>
        <v>0</v>
      </c>
      <c r="DD18" s="85">
        <f>SUM([1]富山市:朝日町!DA18)</f>
        <v>0</v>
      </c>
      <c r="DE18" s="85">
        <f>SUM([1]富山市:朝日町!DB18)</f>
        <v>0</v>
      </c>
      <c r="DF18" s="85">
        <f>SUM([1]富山市:朝日町!DC18)</f>
        <v>0</v>
      </c>
      <c r="DG18" s="85">
        <f>SUM([1]富山市:朝日町!DD18)</f>
        <v>0</v>
      </c>
      <c r="DH18" s="85">
        <f>SUM([1]富山市:朝日町!DE18)</f>
        <v>0</v>
      </c>
      <c r="DI18" s="88">
        <f>SUM([1]富山市:朝日町!DF18)</f>
        <v>0</v>
      </c>
      <c r="DJ18" s="93" t="str">
        <f t="shared" si="19"/>
        <v/>
      </c>
      <c r="DK18" s="85">
        <f>SUM([1]富山市:朝日町!DH18)</f>
        <v>0</v>
      </c>
      <c r="DL18" s="85">
        <f>SUM([1]富山市:朝日町!DI18)</f>
        <v>0</v>
      </c>
      <c r="DM18" s="85">
        <f>SUM([1]富山市:朝日町!DJ18)</f>
        <v>0</v>
      </c>
      <c r="DN18" s="85">
        <f>SUM([1]富山市:朝日町!DO18)</f>
        <v>0</v>
      </c>
      <c r="DO18" s="87">
        <f>SUM([1]富山市:朝日町!DK18)</f>
        <v>0</v>
      </c>
      <c r="DP18" s="94">
        <f>SUM([1]富山市:朝日町!DL18)</f>
        <v>0</v>
      </c>
    </row>
    <row r="19" spans="1:120" ht="33" customHeight="1">
      <c r="A19" s="82" t="s">
        <v>2</v>
      </c>
      <c r="B19" s="83">
        <f t="shared" si="20"/>
        <v>13</v>
      </c>
      <c r="C19" s="95">
        <f t="shared" si="14"/>
        <v>13</v>
      </c>
      <c r="D19" s="85">
        <f>SUM([1]富山市:朝日町!D19)</f>
        <v>0</v>
      </c>
      <c r="E19" s="85">
        <f>SUM([1]富山市:朝日町!E19)</f>
        <v>0</v>
      </c>
      <c r="F19" s="85">
        <f>SUM([1]富山市:朝日町!F19)</f>
        <v>0</v>
      </c>
      <c r="G19" s="85">
        <f>SUM([1]富山市:朝日町!G19)</f>
        <v>0</v>
      </c>
      <c r="H19" s="85">
        <f>SUM([1]富山市:朝日町!H19)</f>
        <v>0</v>
      </c>
      <c r="I19" s="85">
        <f>SUM([1]富山市:朝日町!I19)</f>
        <v>2</v>
      </c>
      <c r="J19" s="85">
        <f>SUM([1]富山市:朝日町!J19)</f>
        <v>0</v>
      </c>
      <c r="K19" s="85">
        <f>SUM([1]富山市:朝日町!K19)</f>
        <v>0</v>
      </c>
      <c r="L19" s="85">
        <f>SUM([1]富山市:朝日町!L19)</f>
        <v>0</v>
      </c>
      <c r="M19" s="85">
        <f>SUM([1]富山市:朝日町!M19)</f>
        <v>0</v>
      </c>
      <c r="N19" s="85">
        <f>SUM([1]富山市:朝日町!N19)</f>
        <v>0</v>
      </c>
      <c r="O19" s="85">
        <f>SUM([1]富山市:朝日町!O19)</f>
        <v>0</v>
      </c>
      <c r="P19" s="85">
        <f>SUM([1]富山市:朝日町!P19)</f>
        <v>0</v>
      </c>
      <c r="Q19" s="85">
        <f>SUM([1]富山市:朝日町!Q19)</f>
        <v>0</v>
      </c>
      <c r="R19" s="85">
        <f>SUM([1]富山市:朝日町!R19)</f>
        <v>0</v>
      </c>
      <c r="S19" s="85">
        <f>SUM([1]富山市:朝日町!S19)</f>
        <v>0</v>
      </c>
      <c r="T19" s="85">
        <f>SUM([1]富山市:朝日町!T19)</f>
        <v>0</v>
      </c>
      <c r="U19" s="85">
        <f>SUM([1]富山市:朝日町!U19)</f>
        <v>0</v>
      </c>
      <c r="V19" s="85">
        <f>SUM([1]富山市:朝日町!V19)</f>
        <v>0</v>
      </c>
      <c r="W19" s="85">
        <f>SUM([1]富山市:朝日町!W19)</f>
        <v>0</v>
      </c>
      <c r="X19" s="85">
        <f>SUM([1]富山市:朝日町!X19)</f>
        <v>0</v>
      </c>
      <c r="Y19" s="85">
        <f>SUM([1]富山市:朝日町!Y19)</f>
        <v>0</v>
      </c>
      <c r="Z19" s="85">
        <f>SUM([1]富山市:朝日町!Z19)</f>
        <v>0</v>
      </c>
      <c r="AA19" s="85">
        <f>SUM([1]富山市:朝日町!AA19)</f>
        <v>0</v>
      </c>
      <c r="AB19" s="85">
        <f>SUM([1]富山市:朝日町!AB19)</f>
        <v>2</v>
      </c>
      <c r="AC19" s="85">
        <f>SUM([1]富山市:朝日町!AC19)</f>
        <v>9</v>
      </c>
      <c r="AD19" s="87">
        <f>SUM([1]富山市:朝日町!AD19)</f>
        <v>0</v>
      </c>
      <c r="AE19" s="88">
        <f>SUM([1]富山市:朝日町!AE19)</f>
        <v>0</v>
      </c>
      <c r="AF19" s="89" t="str">
        <f t="shared" si="15"/>
        <v/>
      </c>
      <c r="AG19" s="85">
        <f>SUM([1]富山市:朝日町!AG19)</f>
        <v>0</v>
      </c>
      <c r="AH19" s="85">
        <f>SUM([1]富山市:朝日町!AH19)</f>
        <v>0</v>
      </c>
      <c r="AI19" s="85">
        <f>SUM([1]富山市:朝日町!AI19)</f>
        <v>0</v>
      </c>
      <c r="AJ19" s="85">
        <f>SUM([1]富山市:朝日町!AJ19)</f>
        <v>0</v>
      </c>
      <c r="AK19" s="85">
        <f>SUM([1]富山市:朝日町!AK19)</f>
        <v>0</v>
      </c>
      <c r="AL19" s="85">
        <f>SUM([1]富山市:朝日町!AL19)</f>
        <v>0</v>
      </c>
      <c r="AM19" s="85">
        <f>SUM([1]富山市:朝日町!AM19)</f>
        <v>0</v>
      </c>
      <c r="AN19" s="85">
        <f>SUM([1]富山市:朝日町!AN19)</f>
        <v>0</v>
      </c>
      <c r="AO19" s="85">
        <f>SUM([1]富山市:朝日町!AO19)</f>
        <v>0</v>
      </c>
      <c r="AP19" s="85">
        <f>SUM([1]富山市:朝日町!AP19)</f>
        <v>0</v>
      </c>
      <c r="AQ19" s="85">
        <f>SUM([1]富山市:朝日町!AQ19)</f>
        <v>0</v>
      </c>
      <c r="AR19" s="85">
        <f>SUM([1]富山市:朝日町!AR19)</f>
        <v>0</v>
      </c>
      <c r="AS19" s="85">
        <f>SUM([1]富山市:朝日町!AS19)</f>
        <v>0</v>
      </c>
      <c r="AT19" s="85">
        <f>SUM([1]富山市:朝日町!AT19)</f>
        <v>0</v>
      </c>
      <c r="AU19" s="85">
        <f>SUM([1]富山市:朝日町!AU19)</f>
        <v>0</v>
      </c>
      <c r="AV19" s="85">
        <f>SUM([1]富山市:朝日町!AV19)</f>
        <v>0</v>
      </c>
      <c r="AW19" s="85">
        <f>SUM([1]富山市:朝日町!AW19)</f>
        <v>0</v>
      </c>
      <c r="AX19" s="85">
        <f>SUM([1]富山市:朝日町!AX19)</f>
        <v>0</v>
      </c>
      <c r="AY19" s="85">
        <f>SUM([1]富山市:朝日町!AY19)</f>
        <v>0</v>
      </c>
      <c r="AZ19" s="85">
        <f>SUM([1]富山市:朝日町!AZ19)</f>
        <v>0</v>
      </c>
      <c r="BA19" s="85">
        <f>SUM([1]富山市:朝日町!BA19)</f>
        <v>0</v>
      </c>
      <c r="BB19" s="85">
        <f>SUM([1]富山市:朝日町!BB19)</f>
        <v>0</v>
      </c>
      <c r="BC19" s="85">
        <f>SUM([1]富山市:朝日町!BC19)</f>
        <v>0</v>
      </c>
      <c r="BD19" s="85">
        <f>SUM([1]富山市:朝日町!BD19)</f>
        <v>0</v>
      </c>
      <c r="BE19" s="85">
        <f>SUM([1]富山市:朝日町!BE19)</f>
        <v>0</v>
      </c>
      <c r="BF19" s="85">
        <f>SUM([1]富山市:朝日町!BF19)</f>
        <v>0</v>
      </c>
      <c r="BG19" s="85">
        <f>SUM([1]富山市:朝日町!BG19)</f>
        <v>0</v>
      </c>
      <c r="BH19" s="85">
        <f>SUM([1]富山市:朝日町!BH19)</f>
        <v>0</v>
      </c>
      <c r="BI19" s="85">
        <f>SUM([1]富山市:朝日町!BI19)</f>
        <v>0</v>
      </c>
      <c r="BJ19" s="85">
        <f>SUM([1]富山市:朝日町!BJ19)</f>
        <v>0</v>
      </c>
      <c r="BK19" s="85">
        <f>SUM([1]富山市:朝日町!BK19)</f>
        <v>0</v>
      </c>
      <c r="BL19" s="85">
        <f>SUM([1]富山市:朝日町!BL19)</f>
        <v>0</v>
      </c>
      <c r="BM19" s="85">
        <f>SUM([1]富山市:朝日町!BM19)</f>
        <v>0</v>
      </c>
      <c r="BN19" s="85">
        <f>SUM([1]富山市:朝日町!BN19)</f>
        <v>0</v>
      </c>
      <c r="BO19" s="85">
        <f>SUM([1]富山市:朝日町!BO19)</f>
        <v>0</v>
      </c>
      <c r="BP19" s="85">
        <f>SUM([1]富山市:朝日町!BP19)</f>
        <v>0</v>
      </c>
      <c r="BQ19" s="85">
        <f>SUM([1]富山市:朝日町!BQ19)</f>
        <v>0</v>
      </c>
      <c r="BR19" s="88">
        <f>SUM([1]富山市:朝日町!BR19)</f>
        <v>0</v>
      </c>
      <c r="BS19" s="90" t="str">
        <f t="shared" si="16"/>
        <v/>
      </c>
      <c r="BT19" s="85">
        <f>SUM([1]富山市:朝日町!BT19)</f>
        <v>0</v>
      </c>
      <c r="BU19" s="85">
        <f>SUM([1]富山市:朝日町!BU19)</f>
        <v>0</v>
      </c>
      <c r="BV19" s="85">
        <f>SUM([1]富山市:朝日町!BV19)</f>
        <v>0</v>
      </c>
      <c r="BW19" s="85">
        <f>SUM([1]富山市:朝日町!BW19)</f>
        <v>0</v>
      </c>
      <c r="BX19" s="85">
        <f>SUM([1]富山市:朝日町!BX19)</f>
        <v>0</v>
      </c>
      <c r="BY19" s="85">
        <f>SUM([1]富山市:朝日町!BY19)</f>
        <v>0</v>
      </c>
      <c r="BZ19" s="85">
        <f>SUM([1]富山市:朝日町!BZ19)</f>
        <v>0</v>
      </c>
      <c r="CA19" s="85">
        <f>SUM([1]富山市:朝日町!CA19)</f>
        <v>0</v>
      </c>
      <c r="CB19" s="85">
        <f>SUM([1]富山市:朝日町!CB19)</f>
        <v>0</v>
      </c>
      <c r="CC19" s="85">
        <f>SUM([1]富山市:朝日町!CC19)</f>
        <v>0</v>
      </c>
      <c r="CD19" s="85">
        <f>SUM([1]富山市:朝日町!CD19)</f>
        <v>0</v>
      </c>
      <c r="CE19" s="85">
        <f>SUM([1]富山市:朝日町!CE19)</f>
        <v>0</v>
      </c>
      <c r="CF19" s="85">
        <f>SUM([1]富山市:朝日町!CF19)</f>
        <v>0</v>
      </c>
      <c r="CG19" s="85">
        <f>SUM([1]富山市:朝日町!CG19)</f>
        <v>0</v>
      </c>
      <c r="CH19" s="85">
        <f>SUM([1]富山市:朝日町!CH19)</f>
        <v>0</v>
      </c>
      <c r="CI19" s="85">
        <f>SUM([1]富山市:朝日町!CI19)</f>
        <v>0</v>
      </c>
      <c r="CJ19" s="85">
        <f>SUM([1]富山市:朝日町!CJ19)</f>
        <v>0</v>
      </c>
      <c r="CK19" s="85">
        <f>SUM([1]富山市:朝日町!CK19)</f>
        <v>0</v>
      </c>
      <c r="CL19" s="88">
        <f>SUM([1]富山市:朝日町!DP19)</f>
        <v>0</v>
      </c>
      <c r="CM19" s="96" t="str">
        <f t="shared" si="17"/>
        <v/>
      </c>
      <c r="CN19" s="85">
        <f>SUM([1]富山市:朝日町!CM19)</f>
        <v>0</v>
      </c>
      <c r="CO19" s="85">
        <f>SUM([1]富山市:朝日町!CN19)</f>
        <v>0</v>
      </c>
      <c r="CP19" s="85">
        <f>SUM([1]富山市:朝日町!CO19)</f>
        <v>0</v>
      </c>
      <c r="CQ19" s="85">
        <f>SUM([1]富山市:朝日町!CP19)</f>
        <v>0</v>
      </c>
      <c r="CR19" s="85">
        <f>SUM([1]富山市:朝日町!CQ19)</f>
        <v>0</v>
      </c>
      <c r="CS19" s="85">
        <f>SUM([1]富山市:朝日町!DM19)</f>
        <v>0</v>
      </c>
      <c r="CT19" s="85">
        <f>SUM([1]富山市:朝日町!CR19)</f>
        <v>0</v>
      </c>
      <c r="CU19" s="85">
        <f>SUM([1]富山市:朝日町!CS19)</f>
        <v>0</v>
      </c>
      <c r="CV19" s="88">
        <f>SUM([1]富山市:朝日町!CT19)</f>
        <v>0</v>
      </c>
      <c r="CW19" s="92" t="str">
        <f t="shared" si="18"/>
        <v/>
      </c>
      <c r="CX19" s="85">
        <f>SUM([1]富山市:朝日町!CV19)</f>
        <v>0</v>
      </c>
      <c r="CY19" s="85">
        <f>SUM([1]富山市:朝日町!CW19)</f>
        <v>0</v>
      </c>
      <c r="CZ19" s="85">
        <f>SUM([1]富山市:朝日町!DN19)</f>
        <v>0</v>
      </c>
      <c r="DA19" s="85">
        <f>SUM([1]富山市:朝日町!CX19)</f>
        <v>0</v>
      </c>
      <c r="DB19" s="85">
        <f>SUM([1]富山市:朝日町!CY19)</f>
        <v>0</v>
      </c>
      <c r="DC19" s="85">
        <f>SUM([1]富山市:朝日町!CZ19)</f>
        <v>0</v>
      </c>
      <c r="DD19" s="85">
        <f>SUM([1]富山市:朝日町!DA19)</f>
        <v>0</v>
      </c>
      <c r="DE19" s="85">
        <f>SUM([1]富山市:朝日町!DB19)</f>
        <v>0</v>
      </c>
      <c r="DF19" s="85">
        <f>SUM([1]富山市:朝日町!DC19)</f>
        <v>0</v>
      </c>
      <c r="DG19" s="85">
        <f>SUM([1]富山市:朝日町!DD19)</f>
        <v>0</v>
      </c>
      <c r="DH19" s="85">
        <f>SUM([1]富山市:朝日町!DE19)</f>
        <v>0</v>
      </c>
      <c r="DI19" s="88">
        <f>SUM([1]富山市:朝日町!DF19)</f>
        <v>0</v>
      </c>
      <c r="DJ19" s="93" t="str">
        <f t="shared" si="19"/>
        <v/>
      </c>
      <c r="DK19" s="85">
        <f>SUM([1]富山市:朝日町!DH19)</f>
        <v>0</v>
      </c>
      <c r="DL19" s="85">
        <f>SUM([1]富山市:朝日町!DI19)</f>
        <v>0</v>
      </c>
      <c r="DM19" s="85">
        <f>SUM([1]富山市:朝日町!DJ19)</f>
        <v>0</v>
      </c>
      <c r="DN19" s="85">
        <f>SUM([1]富山市:朝日町!DO19)</f>
        <v>0</v>
      </c>
      <c r="DO19" s="87">
        <f>SUM([1]富山市:朝日町!DK19)</f>
        <v>0</v>
      </c>
      <c r="DP19" s="94">
        <f>SUM([1]富山市:朝日町!DL19)</f>
        <v>0</v>
      </c>
    </row>
    <row r="20" spans="1:120" ht="33" customHeight="1">
      <c r="A20" s="82" t="s">
        <v>134</v>
      </c>
      <c r="B20" s="83">
        <f t="shared" si="20"/>
        <v>0</v>
      </c>
      <c r="C20" s="84" t="str">
        <f t="shared" si="14"/>
        <v/>
      </c>
      <c r="D20" s="85">
        <f>SUM([1]富山市:朝日町!D20)</f>
        <v>0</v>
      </c>
      <c r="E20" s="85">
        <f>SUM([1]富山市:朝日町!E20)</f>
        <v>0</v>
      </c>
      <c r="F20" s="85">
        <f>SUM([1]富山市:朝日町!F20)</f>
        <v>0</v>
      </c>
      <c r="G20" s="85">
        <f>SUM([1]富山市:朝日町!G20)</f>
        <v>0</v>
      </c>
      <c r="H20" s="85">
        <f>SUM([1]富山市:朝日町!H20)</f>
        <v>0</v>
      </c>
      <c r="I20" s="85">
        <f>SUM([1]富山市:朝日町!I20)</f>
        <v>0</v>
      </c>
      <c r="J20" s="85">
        <f>SUM([1]富山市:朝日町!J20)</f>
        <v>0</v>
      </c>
      <c r="K20" s="85">
        <f>SUM([1]富山市:朝日町!K20)</f>
        <v>0</v>
      </c>
      <c r="L20" s="85">
        <f>SUM([1]富山市:朝日町!L20)</f>
        <v>0</v>
      </c>
      <c r="M20" s="85">
        <f>SUM([1]富山市:朝日町!M20)</f>
        <v>0</v>
      </c>
      <c r="N20" s="85">
        <f>SUM([1]富山市:朝日町!N20)</f>
        <v>0</v>
      </c>
      <c r="O20" s="85">
        <f>SUM([1]富山市:朝日町!O20)</f>
        <v>0</v>
      </c>
      <c r="P20" s="85">
        <f>SUM([1]富山市:朝日町!P20)</f>
        <v>0</v>
      </c>
      <c r="Q20" s="85">
        <f>SUM([1]富山市:朝日町!Q20)</f>
        <v>0</v>
      </c>
      <c r="R20" s="85">
        <f>SUM([1]富山市:朝日町!R20)</f>
        <v>0</v>
      </c>
      <c r="S20" s="85">
        <f>SUM([1]富山市:朝日町!S20)</f>
        <v>0</v>
      </c>
      <c r="T20" s="85">
        <f>SUM([1]富山市:朝日町!T20)</f>
        <v>0</v>
      </c>
      <c r="U20" s="85">
        <f>SUM([1]富山市:朝日町!U20)</f>
        <v>0</v>
      </c>
      <c r="V20" s="85">
        <f>SUM([1]富山市:朝日町!V20)</f>
        <v>0</v>
      </c>
      <c r="W20" s="85">
        <f>SUM([1]富山市:朝日町!W20)</f>
        <v>0</v>
      </c>
      <c r="X20" s="85">
        <f>SUM([1]富山市:朝日町!X20)</f>
        <v>0</v>
      </c>
      <c r="Y20" s="85">
        <f>SUM([1]富山市:朝日町!Y20)</f>
        <v>0</v>
      </c>
      <c r="Z20" s="85">
        <f>SUM([1]富山市:朝日町!Z20)</f>
        <v>0</v>
      </c>
      <c r="AA20" s="85">
        <f>SUM([1]富山市:朝日町!AA20)</f>
        <v>0</v>
      </c>
      <c r="AB20" s="85">
        <f>SUM([1]富山市:朝日町!AB20)</f>
        <v>0</v>
      </c>
      <c r="AC20" s="85">
        <f>SUM([1]富山市:朝日町!AC20)</f>
        <v>0</v>
      </c>
      <c r="AD20" s="87">
        <f>SUM([1]富山市:朝日町!AD20)</f>
        <v>0</v>
      </c>
      <c r="AE20" s="88">
        <f>SUM([1]富山市:朝日町!AE20)</f>
        <v>0</v>
      </c>
      <c r="AF20" s="89" t="str">
        <f t="shared" si="15"/>
        <v/>
      </c>
      <c r="AG20" s="85">
        <f>SUM([1]富山市:朝日町!AG20)</f>
        <v>0</v>
      </c>
      <c r="AH20" s="85">
        <f>SUM([1]富山市:朝日町!AH20)</f>
        <v>0</v>
      </c>
      <c r="AI20" s="85">
        <f>SUM([1]富山市:朝日町!AI20)</f>
        <v>0</v>
      </c>
      <c r="AJ20" s="85">
        <f>SUM([1]富山市:朝日町!AJ20)</f>
        <v>0</v>
      </c>
      <c r="AK20" s="85">
        <f>SUM([1]富山市:朝日町!AK20)</f>
        <v>0</v>
      </c>
      <c r="AL20" s="85">
        <f>SUM([1]富山市:朝日町!AL20)</f>
        <v>0</v>
      </c>
      <c r="AM20" s="85">
        <f>SUM([1]富山市:朝日町!AM20)</f>
        <v>0</v>
      </c>
      <c r="AN20" s="85">
        <f>SUM([1]富山市:朝日町!AN20)</f>
        <v>0</v>
      </c>
      <c r="AO20" s="85">
        <f>SUM([1]富山市:朝日町!AO20)</f>
        <v>0</v>
      </c>
      <c r="AP20" s="85">
        <f>SUM([1]富山市:朝日町!AP20)</f>
        <v>0</v>
      </c>
      <c r="AQ20" s="85">
        <f>SUM([1]富山市:朝日町!AQ20)</f>
        <v>0</v>
      </c>
      <c r="AR20" s="85">
        <f>SUM([1]富山市:朝日町!AR20)</f>
        <v>0</v>
      </c>
      <c r="AS20" s="85">
        <f>SUM([1]富山市:朝日町!AS20)</f>
        <v>0</v>
      </c>
      <c r="AT20" s="85">
        <f>SUM([1]富山市:朝日町!AT20)</f>
        <v>0</v>
      </c>
      <c r="AU20" s="85">
        <f>SUM([1]富山市:朝日町!AU20)</f>
        <v>0</v>
      </c>
      <c r="AV20" s="85">
        <f>SUM([1]富山市:朝日町!AV20)</f>
        <v>0</v>
      </c>
      <c r="AW20" s="85">
        <f>SUM([1]富山市:朝日町!AW20)</f>
        <v>0</v>
      </c>
      <c r="AX20" s="85">
        <f>SUM([1]富山市:朝日町!AX20)</f>
        <v>0</v>
      </c>
      <c r="AY20" s="85">
        <f>SUM([1]富山市:朝日町!AY20)</f>
        <v>0</v>
      </c>
      <c r="AZ20" s="85">
        <f>SUM([1]富山市:朝日町!AZ20)</f>
        <v>0</v>
      </c>
      <c r="BA20" s="85">
        <f>SUM([1]富山市:朝日町!BA20)</f>
        <v>0</v>
      </c>
      <c r="BB20" s="85">
        <f>SUM([1]富山市:朝日町!BB20)</f>
        <v>0</v>
      </c>
      <c r="BC20" s="85">
        <f>SUM([1]富山市:朝日町!BC20)</f>
        <v>0</v>
      </c>
      <c r="BD20" s="85">
        <f>SUM([1]富山市:朝日町!BD20)</f>
        <v>0</v>
      </c>
      <c r="BE20" s="85">
        <f>SUM([1]富山市:朝日町!BE20)</f>
        <v>0</v>
      </c>
      <c r="BF20" s="85">
        <f>SUM([1]富山市:朝日町!BF20)</f>
        <v>0</v>
      </c>
      <c r="BG20" s="85">
        <f>SUM([1]富山市:朝日町!BG20)</f>
        <v>0</v>
      </c>
      <c r="BH20" s="85">
        <f>SUM([1]富山市:朝日町!BH20)</f>
        <v>0</v>
      </c>
      <c r="BI20" s="85">
        <f>SUM([1]富山市:朝日町!BI20)</f>
        <v>0</v>
      </c>
      <c r="BJ20" s="85">
        <f>SUM([1]富山市:朝日町!BJ20)</f>
        <v>0</v>
      </c>
      <c r="BK20" s="85">
        <f>SUM([1]富山市:朝日町!BK20)</f>
        <v>0</v>
      </c>
      <c r="BL20" s="85">
        <f>SUM([1]富山市:朝日町!BL20)</f>
        <v>0</v>
      </c>
      <c r="BM20" s="85">
        <f>SUM([1]富山市:朝日町!BM20)</f>
        <v>0</v>
      </c>
      <c r="BN20" s="85">
        <f>SUM([1]富山市:朝日町!BN20)</f>
        <v>0</v>
      </c>
      <c r="BO20" s="85">
        <f>SUM([1]富山市:朝日町!BO20)</f>
        <v>0</v>
      </c>
      <c r="BP20" s="85">
        <f>SUM([1]富山市:朝日町!BP20)</f>
        <v>0</v>
      </c>
      <c r="BQ20" s="85">
        <f>SUM([1]富山市:朝日町!BQ20)</f>
        <v>0</v>
      </c>
      <c r="BR20" s="88">
        <f>SUM([1]富山市:朝日町!BR20)</f>
        <v>0</v>
      </c>
      <c r="BS20" s="90" t="str">
        <f t="shared" si="16"/>
        <v/>
      </c>
      <c r="BT20" s="85">
        <f>SUM([1]富山市:朝日町!BT20)</f>
        <v>0</v>
      </c>
      <c r="BU20" s="85">
        <f>SUM([1]富山市:朝日町!BU20)</f>
        <v>0</v>
      </c>
      <c r="BV20" s="85">
        <f>SUM([1]富山市:朝日町!BV20)</f>
        <v>0</v>
      </c>
      <c r="BW20" s="85">
        <f>SUM([1]富山市:朝日町!BW20)</f>
        <v>0</v>
      </c>
      <c r="BX20" s="85">
        <f>SUM([1]富山市:朝日町!BX20)</f>
        <v>0</v>
      </c>
      <c r="BY20" s="85">
        <f>SUM([1]富山市:朝日町!BY20)</f>
        <v>0</v>
      </c>
      <c r="BZ20" s="85">
        <f>SUM([1]富山市:朝日町!BZ20)</f>
        <v>0</v>
      </c>
      <c r="CA20" s="85">
        <f>SUM([1]富山市:朝日町!CA20)</f>
        <v>0</v>
      </c>
      <c r="CB20" s="85">
        <f>SUM([1]富山市:朝日町!CB20)</f>
        <v>0</v>
      </c>
      <c r="CC20" s="85">
        <f>SUM([1]富山市:朝日町!CC20)</f>
        <v>0</v>
      </c>
      <c r="CD20" s="85">
        <f>SUM([1]富山市:朝日町!CD20)</f>
        <v>0</v>
      </c>
      <c r="CE20" s="85">
        <f>SUM([1]富山市:朝日町!CE20)</f>
        <v>0</v>
      </c>
      <c r="CF20" s="85">
        <f>SUM([1]富山市:朝日町!CF20)</f>
        <v>0</v>
      </c>
      <c r="CG20" s="85">
        <f>SUM([1]富山市:朝日町!CG20)</f>
        <v>0</v>
      </c>
      <c r="CH20" s="85">
        <f>SUM([1]富山市:朝日町!CH20)</f>
        <v>0</v>
      </c>
      <c r="CI20" s="85">
        <f>SUM([1]富山市:朝日町!CI20)</f>
        <v>0</v>
      </c>
      <c r="CJ20" s="85">
        <f>SUM([1]富山市:朝日町!CJ20)</f>
        <v>0</v>
      </c>
      <c r="CK20" s="85">
        <f>SUM([1]富山市:朝日町!CK20)</f>
        <v>0</v>
      </c>
      <c r="CL20" s="88">
        <f>SUM([1]富山市:朝日町!DP20)</f>
        <v>0</v>
      </c>
      <c r="CM20" s="91" t="str">
        <f t="shared" si="17"/>
        <v/>
      </c>
      <c r="CN20" s="85">
        <f>SUM([1]富山市:朝日町!CM20)</f>
        <v>0</v>
      </c>
      <c r="CO20" s="85">
        <f>SUM([1]富山市:朝日町!CN20)</f>
        <v>0</v>
      </c>
      <c r="CP20" s="85">
        <f>SUM([1]富山市:朝日町!CO20)</f>
        <v>0</v>
      </c>
      <c r="CQ20" s="85">
        <f>SUM([1]富山市:朝日町!CP20)</f>
        <v>0</v>
      </c>
      <c r="CR20" s="85">
        <f>SUM([1]富山市:朝日町!CQ20)</f>
        <v>0</v>
      </c>
      <c r="CS20" s="85">
        <f>SUM([1]富山市:朝日町!DM20)</f>
        <v>0</v>
      </c>
      <c r="CT20" s="85">
        <f>SUM([1]富山市:朝日町!CR20)</f>
        <v>0</v>
      </c>
      <c r="CU20" s="85">
        <f>SUM([1]富山市:朝日町!CS20)</f>
        <v>0</v>
      </c>
      <c r="CV20" s="88">
        <f>SUM([1]富山市:朝日町!CT20)</f>
        <v>0</v>
      </c>
      <c r="CW20" s="92" t="str">
        <f t="shared" si="18"/>
        <v/>
      </c>
      <c r="CX20" s="85">
        <f>SUM([1]富山市:朝日町!CV20)</f>
        <v>0</v>
      </c>
      <c r="CY20" s="85">
        <f>SUM([1]富山市:朝日町!CW20)</f>
        <v>0</v>
      </c>
      <c r="CZ20" s="85">
        <f>SUM([1]富山市:朝日町!DN20)</f>
        <v>0</v>
      </c>
      <c r="DA20" s="85">
        <f>SUM([1]富山市:朝日町!CX20)</f>
        <v>0</v>
      </c>
      <c r="DB20" s="85">
        <f>SUM([1]富山市:朝日町!CY20)</f>
        <v>0</v>
      </c>
      <c r="DC20" s="85">
        <f>SUM([1]富山市:朝日町!CZ20)</f>
        <v>0</v>
      </c>
      <c r="DD20" s="85">
        <f>SUM([1]富山市:朝日町!DA20)</f>
        <v>0</v>
      </c>
      <c r="DE20" s="85">
        <f>SUM([1]富山市:朝日町!DB20)</f>
        <v>0</v>
      </c>
      <c r="DF20" s="85">
        <f>SUM([1]富山市:朝日町!DC20)</f>
        <v>0</v>
      </c>
      <c r="DG20" s="85">
        <f>SUM([1]富山市:朝日町!DD20)</f>
        <v>0</v>
      </c>
      <c r="DH20" s="85">
        <f>SUM([1]富山市:朝日町!DE20)</f>
        <v>0</v>
      </c>
      <c r="DI20" s="88">
        <f>SUM([1]富山市:朝日町!DF20)</f>
        <v>0</v>
      </c>
      <c r="DJ20" s="93" t="str">
        <f t="shared" si="19"/>
        <v/>
      </c>
      <c r="DK20" s="85">
        <f>SUM([1]富山市:朝日町!DH20)</f>
        <v>0</v>
      </c>
      <c r="DL20" s="85">
        <f>SUM([1]富山市:朝日町!DI20)</f>
        <v>0</v>
      </c>
      <c r="DM20" s="85">
        <f>SUM([1]富山市:朝日町!DJ20)</f>
        <v>0</v>
      </c>
      <c r="DN20" s="85">
        <f>SUM([1]富山市:朝日町!DO20)</f>
        <v>0</v>
      </c>
      <c r="DO20" s="87">
        <f>SUM([1]富山市:朝日町!DK20)</f>
        <v>0</v>
      </c>
      <c r="DP20" s="94">
        <f>SUM([1]富山市:朝日町!DL20)</f>
        <v>0</v>
      </c>
    </row>
    <row r="21" spans="1:120" ht="33" customHeight="1">
      <c r="A21" s="82" t="s">
        <v>135</v>
      </c>
      <c r="B21" s="83">
        <f t="shared" si="20"/>
        <v>140</v>
      </c>
      <c r="C21" s="84">
        <f t="shared" si="14"/>
        <v>8</v>
      </c>
      <c r="D21" s="85">
        <f>SUM([1]富山市:朝日町!D21)</f>
        <v>0</v>
      </c>
      <c r="E21" s="85">
        <f>SUM([1]富山市:朝日町!E21)</f>
        <v>0</v>
      </c>
      <c r="F21" s="85">
        <f>SUM([1]富山市:朝日町!F21)</f>
        <v>0</v>
      </c>
      <c r="G21" s="85">
        <f>SUM([1]富山市:朝日町!G21)</f>
        <v>0</v>
      </c>
      <c r="H21" s="85">
        <f>SUM([1]富山市:朝日町!H21)</f>
        <v>0</v>
      </c>
      <c r="I21" s="85">
        <f>SUM([1]富山市:朝日町!I21)</f>
        <v>0</v>
      </c>
      <c r="J21" s="85">
        <f>SUM([1]富山市:朝日町!J21)</f>
        <v>0</v>
      </c>
      <c r="K21" s="85">
        <f>SUM([1]富山市:朝日町!K21)</f>
        <v>0</v>
      </c>
      <c r="L21" s="85">
        <f>SUM([1]富山市:朝日町!L21)</f>
        <v>0</v>
      </c>
      <c r="M21" s="85">
        <f>SUM([1]富山市:朝日町!M21)</f>
        <v>0</v>
      </c>
      <c r="N21" s="85">
        <f>SUM([1]富山市:朝日町!N21)</f>
        <v>0</v>
      </c>
      <c r="O21" s="85">
        <f>SUM([1]富山市:朝日町!O21)</f>
        <v>0</v>
      </c>
      <c r="P21" s="85">
        <f>SUM([1]富山市:朝日町!P21)</f>
        <v>0</v>
      </c>
      <c r="Q21" s="85">
        <f>SUM([1]富山市:朝日町!Q21)</f>
        <v>0</v>
      </c>
      <c r="R21" s="85">
        <f>SUM([1]富山市:朝日町!R21)</f>
        <v>0</v>
      </c>
      <c r="S21" s="85">
        <f>SUM([1]富山市:朝日町!S21)</f>
        <v>0</v>
      </c>
      <c r="T21" s="85">
        <f>SUM([1]富山市:朝日町!T21)</f>
        <v>3</v>
      </c>
      <c r="U21" s="85">
        <f>SUM([1]富山市:朝日町!U21)</f>
        <v>0</v>
      </c>
      <c r="V21" s="85">
        <f>SUM([1]富山市:朝日町!V21)</f>
        <v>0</v>
      </c>
      <c r="W21" s="85">
        <f>SUM([1]富山市:朝日町!W21)</f>
        <v>0</v>
      </c>
      <c r="X21" s="85">
        <f>SUM([1]富山市:朝日町!X21)</f>
        <v>0</v>
      </c>
      <c r="Y21" s="85">
        <f>SUM([1]富山市:朝日町!Y21)</f>
        <v>4</v>
      </c>
      <c r="Z21" s="85">
        <f>SUM([1]富山市:朝日町!Z21)</f>
        <v>0</v>
      </c>
      <c r="AA21" s="85">
        <f>SUM([1]富山市:朝日町!AA21)</f>
        <v>1</v>
      </c>
      <c r="AB21" s="85">
        <f>SUM([1]富山市:朝日町!AB21)</f>
        <v>0</v>
      </c>
      <c r="AC21" s="85">
        <f>SUM([1]富山市:朝日町!AC21)</f>
        <v>0</v>
      </c>
      <c r="AD21" s="87">
        <f>SUM([1]富山市:朝日町!AD21)</f>
        <v>0</v>
      </c>
      <c r="AE21" s="88">
        <f>SUM([1]富山市:朝日町!AE21)</f>
        <v>0</v>
      </c>
      <c r="AF21" s="89">
        <f t="shared" si="15"/>
        <v>23</v>
      </c>
      <c r="AG21" s="85">
        <f>SUM([1]富山市:朝日町!AG21)</f>
        <v>4</v>
      </c>
      <c r="AH21" s="85">
        <f>SUM([1]富山市:朝日町!AH21)</f>
        <v>0</v>
      </c>
      <c r="AI21" s="85">
        <f>SUM([1]富山市:朝日町!AI21)</f>
        <v>0</v>
      </c>
      <c r="AJ21" s="85">
        <f>SUM([1]富山市:朝日町!AJ21)</f>
        <v>0</v>
      </c>
      <c r="AK21" s="85">
        <f>SUM([1]富山市:朝日町!AK21)</f>
        <v>0</v>
      </c>
      <c r="AL21" s="85">
        <f>SUM([1]富山市:朝日町!AL21)</f>
        <v>17</v>
      </c>
      <c r="AM21" s="85">
        <f>SUM([1]富山市:朝日町!AM21)</f>
        <v>0</v>
      </c>
      <c r="AN21" s="85">
        <f>SUM([1]富山市:朝日町!AN21)</f>
        <v>0</v>
      </c>
      <c r="AO21" s="85">
        <f>SUM([1]富山市:朝日町!AO21)</f>
        <v>0</v>
      </c>
      <c r="AP21" s="85">
        <f>SUM([1]富山市:朝日町!AP21)</f>
        <v>0</v>
      </c>
      <c r="AQ21" s="85">
        <f>SUM([1]富山市:朝日町!AQ21)</f>
        <v>0</v>
      </c>
      <c r="AR21" s="85">
        <f>SUM([1]富山市:朝日町!AR21)</f>
        <v>0</v>
      </c>
      <c r="AS21" s="85">
        <f>SUM([1]富山市:朝日町!AS21)</f>
        <v>0</v>
      </c>
      <c r="AT21" s="85">
        <f>SUM([1]富山市:朝日町!AT21)</f>
        <v>0</v>
      </c>
      <c r="AU21" s="85">
        <f>SUM([1]富山市:朝日町!AU21)</f>
        <v>1</v>
      </c>
      <c r="AV21" s="85">
        <f>SUM([1]富山市:朝日町!AV21)</f>
        <v>0</v>
      </c>
      <c r="AW21" s="85">
        <f>SUM([1]富山市:朝日町!AW21)</f>
        <v>0</v>
      </c>
      <c r="AX21" s="85">
        <f>SUM([1]富山市:朝日町!AX21)</f>
        <v>0</v>
      </c>
      <c r="AY21" s="85">
        <f>SUM([1]富山市:朝日町!AY21)</f>
        <v>0</v>
      </c>
      <c r="AZ21" s="85">
        <f>SUM([1]富山市:朝日町!AZ21)</f>
        <v>1</v>
      </c>
      <c r="BA21" s="85">
        <f>SUM([1]富山市:朝日町!BA21)</f>
        <v>0</v>
      </c>
      <c r="BB21" s="85">
        <f>SUM([1]富山市:朝日町!BB21)</f>
        <v>0</v>
      </c>
      <c r="BC21" s="85">
        <f>SUM([1]富山市:朝日町!BC21)</f>
        <v>0</v>
      </c>
      <c r="BD21" s="85">
        <f>SUM([1]富山市:朝日町!BD21)</f>
        <v>0</v>
      </c>
      <c r="BE21" s="85">
        <f>SUM([1]富山市:朝日町!BE21)</f>
        <v>0</v>
      </c>
      <c r="BF21" s="85">
        <f>SUM([1]富山市:朝日町!BF21)</f>
        <v>0</v>
      </c>
      <c r="BG21" s="85">
        <f>SUM([1]富山市:朝日町!BG21)</f>
        <v>0</v>
      </c>
      <c r="BH21" s="85">
        <f>SUM([1]富山市:朝日町!BH21)</f>
        <v>0</v>
      </c>
      <c r="BI21" s="85">
        <f>SUM([1]富山市:朝日町!BI21)</f>
        <v>0</v>
      </c>
      <c r="BJ21" s="85">
        <f>SUM([1]富山市:朝日町!BJ21)</f>
        <v>0</v>
      </c>
      <c r="BK21" s="85">
        <f>SUM([1]富山市:朝日町!BK21)</f>
        <v>0</v>
      </c>
      <c r="BL21" s="85">
        <f>SUM([1]富山市:朝日町!BL21)</f>
        <v>0</v>
      </c>
      <c r="BM21" s="85">
        <f>SUM([1]富山市:朝日町!BM21)</f>
        <v>0</v>
      </c>
      <c r="BN21" s="85">
        <f>SUM([1]富山市:朝日町!BN21)</f>
        <v>0</v>
      </c>
      <c r="BO21" s="85">
        <f>SUM([1]富山市:朝日町!BO21)</f>
        <v>0</v>
      </c>
      <c r="BP21" s="85">
        <f>SUM([1]富山市:朝日町!BP21)</f>
        <v>0</v>
      </c>
      <c r="BQ21" s="85">
        <f>SUM([1]富山市:朝日町!BQ21)</f>
        <v>0</v>
      </c>
      <c r="BR21" s="88">
        <f>SUM([1]富山市:朝日町!BR21)</f>
        <v>0</v>
      </c>
      <c r="BS21" s="90">
        <f t="shared" si="16"/>
        <v>4</v>
      </c>
      <c r="BT21" s="85">
        <f>SUM([1]富山市:朝日町!BT21)</f>
        <v>0</v>
      </c>
      <c r="BU21" s="85">
        <f>SUM([1]富山市:朝日町!BU21)</f>
        <v>0</v>
      </c>
      <c r="BV21" s="85">
        <f>SUM([1]富山市:朝日町!BV21)</f>
        <v>0</v>
      </c>
      <c r="BW21" s="85">
        <f>SUM([1]富山市:朝日町!BW21)</f>
        <v>0</v>
      </c>
      <c r="BX21" s="85">
        <f>SUM([1]富山市:朝日町!BX21)</f>
        <v>0</v>
      </c>
      <c r="BY21" s="85">
        <f>SUM([1]富山市:朝日町!BY21)</f>
        <v>0</v>
      </c>
      <c r="BZ21" s="85">
        <f>SUM([1]富山市:朝日町!BZ21)</f>
        <v>0</v>
      </c>
      <c r="CA21" s="85">
        <f>SUM([1]富山市:朝日町!CA21)</f>
        <v>0</v>
      </c>
      <c r="CB21" s="85">
        <f>SUM([1]富山市:朝日町!CB21)</f>
        <v>0</v>
      </c>
      <c r="CC21" s="85">
        <f>SUM([1]富山市:朝日町!CC21)</f>
        <v>0</v>
      </c>
      <c r="CD21" s="85">
        <f>SUM([1]富山市:朝日町!CD21)</f>
        <v>0</v>
      </c>
      <c r="CE21" s="85">
        <f>SUM([1]富山市:朝日町!CE21)</f>
        <v>0</v>
      </c>
      <c r="CF21" s="85">
        <f>SUM([1]富山市:朝日町!CF21)</f>
        <v>0</v>
      </c>
      <c r="CG21" s="85">
        <f>SUM([1]富山市:朝日町!CG21)</f>
        <v>0</v>
      </c>
      <c r="CH21" s="85">
        <f>SUM([1]富山市:朝日町!CH21)</f>
        <v>0</v>
      </c>
      <c r="CI21" s="85">
        <f>SUM([1]富山市:朝日町!CI21)</f>
        <v>4</v>
      </c>
      <c r="CJ21" s="85">
        <f>SUM([1]富山市:朝日町!CJ21)</f>
        <v>0</v>
      </c>
      <c r="CK21" s="85">
        <f>SUM([1]富山市:朝日町!CK21)</f>
        <v>0</v>
      </c>
      <c r="CL21" s="88">
        <f>SUM([1]富山市:朝日町!DP21)</f>
        <v>0</v>
      </c>
      <c r="CM21" s="91">
        <f t="shared" si="17"/>
        <v>103</v>
      </c>
      <c r="CN21" s="85">
        <f>SUM([1]富山市:朝日町!CM21)</f>
        <v>4</v>
      </c>
      <c r="CO21" s="85">
        <f>SUM([1]富山市:朝日町!CN21)</f>
        <v>0</v>
      </c>
      <c r="CP21" s="85">
        <f>SUM([1]富山市:朝日町!CO21)</f>
        <v>7</v>
      </c>
      <c r="CQ21" s="85">
        <f>SUM([1]富山市:朝日町!CP21)</f>
        <v>0</v>
      </c>
      <c r="CR21" s="85">
        <f>SUM([1]富山市:朝日町!CQ21)</f>
        <v>2</v>
      </c>
      <c r="CS21" s="85">
        <f>SUM([1]富山市:朝日町!DM21)</f>
        <v>1</v>
      </c>
      <c r="CT21" s="85">
        <f>SUM([1]富山市:朝日町!CR21)</f>
        <v>0</v>
      </c>
      <c r="CU21" s="85">
        <f>SUM([1]富山市:朝日町!CS21)</f>
        <v>89</v>
      </c>
      <c r="CV21" s="88">
        <f>SUM([1]富山市:朝日町!CT21)</f>
        <v>0</v>
      </c>
      <c r="CW21" s="97" t="str">
        <f t="shared" si="18"/>
        <v/>
      </c>
      <c r="CX21" s="85">
        <f>SUM([1]富山市:朝日町!CV21)</f>
        <v>0</v>
      </c>
      <c r="CY21" s="85">
        <f>SUM([1]富山市:朝日町!CW21)</f>
        <v>0</v>
      </c>
      <c r="CZ21" s="85">
        <f>SUM([1]富山市:朝日町!DN21)</f>
        <v>0</v>
      </c>
      <c r="DA21" s="85">
        <f>SUM([1]富山市:朝日町!CX21)</f>
        <v>0</v>
      </c>
      <c r="DB21" s="85">
        <f>SUM([1]富山市:朝日町!CY21)</f>
        <v>0</v>
      </c>
      <c r="DC21" s="85">
        <f>SUM([1]富山市:朝日町!CZ21)</f>
        <v>0</v>
      </c>
      <c r="DD21" s="85">
        <f>SUM([1]富山市:朝日町!DA21)</f>
        <v>0</v>
      </c>
      <c r="DE21" s="85">
        <f>SUM([1]富山市:朝日町!DB21)</f>
        <v>0</v>
      </c>
      <c r="DF21" s="85">
        <f>SUM([1]富山市:朝日町!DC21)</f>
        <v>0</v>
      </c>
      <c r="DG21" s="85">
        <f>SUM([1]富山市:朝日町!DD21)</f>
        <v>0</v>
      </c>
      <c r="DH21" s="85">
        <f>SUM([1]富山市:朝日町!DE21)</f>
        <v>0</v>
      </c>
      <c r="DI21" s="88">
        <f>SUM([1]富山市:朝日町!DF21)</f>
        <v>0</v>
      </c>
      <c r="DJ21" s="93">
        <f t="shared" si="19"/>
        <v>2</v>
      </c>
      <c r="DK21" s="85">
        <f>SUM([1]富山市:朝日町!DH21)</f>
        <v>1</v>
      </c>
      <c r="DL21" s="85">
        <f>SUM([1]富山市:朝日町!DI21)</f>
        <v>0</v>
      </c>
      <c r="DM21" s="85">
        <f>SUM([1]富山市:朝日町!DJ21)</f>
        <v>1</v>
      </c>
      <c r="DN21" s="85">
        <f>SUM([1]富山市:朝日町!DO21)</f>
        <v>0</v>
      </c>
      <c r="DO21" s="87">
        <f>SUM([1]富山市:朝日町!DK21)</f>
        <v>0</v>
      </c>
      <c r="DP21" s="94">
        <f>SUM([1]富山市:朝日町!DL21)</f>
        <v>0</v>
      </c>
    </row>
    <row r="22" spans="1:120" ht="33" customHeight="1">
      <c r="A22" s="82" t="s">
        <v>136</v>
      </c>
      <c r="B22" s="83">
        <f t="shared" si="20"/>
        <v>1798</v>
      </c>
      <c r="C22" s="84">
        <f t="shared" si="14"/>
        <v>1531</v>
      </c>
      <c r="D22" s="85">
        <f>SUM([1]富山市:朝日町!D22)</f>
        <v>3</v>
      </c>
      <c r="E22" s="85">
        <f>SUM([1]富山市:朝日町!E22)</f>
        <v>0</v>
      </c>
      <c r="F22" s="85">
        <f>SUM([1]富山市:朝日町!F22)</f>
        <v>0</v>
      </c>
      <c r="G22" s="85">
        <f>SUM([1]富山市:朝日町!G22)</f>
        <v>0</v>
      </c>
      <c r="H22" s="85">
        <f>SUM([1]富山市:朝日町!H22)</f>
        <v>23</v>
      </c>
      <c r="I22" s="85">
        <f>SUM([1]富山市:朝日町!I22)</f>
        <v>46</v>
      </c>
      <c r="J22" s="85">
        <f>SUM([1]富山市:朝日町!J22)</f>
        <v>26</v>
      </c>
      <c r="K22" s="85">
        <f>SUM([1]富山市:朝日町!K22)</f>
        <v>7</v>
      </c>
      <c r="L22" s="85">
        <f>SUM([1]富山市:朝日町!L22)</f>
        <v>0</v>
      </c>
      <c r="M22" s="85">
        <f>SUM([1]富山市:朝日町!M22)</f>
        <v>0</v>
      </c>
      <c r="N22" s="85">
        <f>SUM([1]富山市:朝日町!N22)</f>
        <v>0</v>
      </c>
      <c r="O22" s="85">
        <f>SUM([1]富山市:朝日町!O22)</f>
        <v>23</v>
      </c>
      <c r="P22" s="85">
        <f>SUM([1]富山市:朝日町!P22)</f>
        <v>14</v>
      </c>
      <c r="Q22" s="85">
        <f>SUM([1]富山市:朝日町!Q22)</f>
        <v>19</v>
      </c>
      <c r="R22" s="85">
        <f>SUM([1]富山市:朝日町!R22)</f>
        <v>173</v>
      </c>
      <c r="S22" s="85">
        <f>SUM([1]富山市:朝日町!S22)</f>
        <v>0</v>
      </c>
      <c r="T22" s="85">
        <f>SUM([1]富山市:朝日町!T22)</f>
        <v>123</v>
      </c>
      <c r="U22" s="85">
        <f>SUM([1]富山市:朝日町!U22)</f>
        <v>134</v>
      </c>
      <c r="V22" s="85">
        <f>SUM([1]富山市:朝日町!V22)</f>
        <v>0</v>
      </c>
      <c r="W22" s="85">
        <f>SUM([1]富山市:朝日町!W22)</f>
        <v>34</v>
      </c>
      <c r="X22" s="85">
        <f>SUM([1]富山市:朝日町!X22)</f>
        <v>0</v>
      </c>
      <c r="Y22" s="85">
        <f>SUM([1]富山市:朝日町!Y22)</f>
        <v>27</v>
      </c>
      <c r="Z22" s="85">
        <f>SUM([1]富山市:朝日町!Z22)</f>
        <v>792</v>
      </c>
      <c r="AA22" s="85">
        <f>SUM([1]富山市:朝日町!AA22)</f>
        <v>13</v>
      </c>
      <c r="AB22" s="85">
        <f>SUM([1]富山市:朝日町!AB22)</f>
        <v>59</v>
      </c>
      <c r="AC22" s="85">
        <f>SUM([1]富山市:朝日町!AC22)</f>
        <v>15</v>
      </c>
      <c r="AD22" s="87">
        <f>SUM([1]富山市:朝日町!AD22)</f>
        <v>0</v>
      </c>
      <c r="AE22" s="88">
        <f>SUM([1]富山市:朝日町!AE22)</f>
        <v>0</v>
      </c>
      <c r="AF22" s="89">
        <f t="shared" si="15"/>
        <v>227</v>
      </c>
      <c r="AG22" s="85">
        <f>SUM([1]富山市:朝日町!AG22)</f>
        <v>0</v>
      </c>
      <c r="AH22" s="85">
        <f>SUM([1]富山市:朝日町!AH22)</f>
        <v>0</v>
      </c>
      <c r="AI22" s="85">
        <f>SUM([1]富山市:朝日町!AI22)</f>
        <v>0</v>
      </c>
      <c r="AJ22" s="85">
        <f>SUM([1]富山市:朝日町!AJ22)</f>
        <v>4</v>
      </c>
      <c r="AK22" s="85">
        <f>SUM([1]富山市:朝日町!AK22)</f>
        <v>13</v>
      </c>
      <c r="AL22" s="85">
        <f>SUM([1]富山市:朝日町!AL22)</f>
        <v>2</v>
      </c>
      <c r="AM22" s="85">
        <f>SUM([1]富山市:朝日町!AM22)</f>
        <v>0</v>
      </c>
      <c r="AN22" s="85">
        <f>SUM([1]富山市:朝日町!AN22)</f>
        <v>0</v>
      </c>
      <c r="AO22" s="85">
        <f>SUM([1]富山市:朝日町!AO22)</f>
        <v>0</v>
      </c>
      <c r="AP22" s="85">
        <f>SUM([1]富山市:朝日町!AP22)</f>
        <v>2</v>
      </c>
      <c r="AQ22" s="85">
        <f>SUM([1]富山市:朝日町!AQ22)</f>
        <v>10</v>
      </c>
      <c r="AR22" s="85">
        <f>SUM([1]富山市:朝日町!AR22)</f>
        <v>0</v>
      </c>
      <c r="AS22" s="85">
        <f>SUM([1]富山市:朝日町!AS22)</f>
        <v>1</v>
      </c>
      <c r="AT22" s="85">
        <f>SUM([1]富山市:朝日町!AT22)</f>
        <v>0</v>
      </c>
      <c r="AU22" s="85">
        <f>SUM([1]富山市:朝日町!AU22)</f>
        <v>0</v>
      </c>
      <c r="AV22" s="85">
        <f>SUM([1]富山市:朝日町!AV22)</f>
        <v>0</v>
      </c>
      <c r="AW22" s="85">
        <f>SUM([1]富山市:朝日町!AW22)</f>
        <v>0</v>
      </c>
      <c r="AX22" s="85">
        <f>SUM([1]富山市:朝日町!AX22)</f>
        <v>0</v>
      </c>
      <c r="AY22" s="85">
        <f>SUM([1]富山市:朝日町!AY22)</f>
        <v>6</v>
      </c>
      <c r="AZ22" s="85">
        <f>SUM([1]富山市:朝日町!AZ22)</f>
        <v>0</v>
      </c>
      <c r="BA22" s="85">
        <f>SUM([1]富山市:朝日町!BA22)</f>
        <v>0</v>
      </c>
      <c r="BB22" s="85">
        <f>SUM([1]富山市:朝日町!BB22)</f>
        <v>0</v>
      </c>
      <c r="BC22" s="85">
        <f>SUM([1]富山市:朝日町!BC22)</f>
        <v>0</v>
      </c>
      <c r="BD22" s="85">
        <f>SUM([1]富山市:朝日町!BD22)</f>
        <v>0</v>
      </c>
      <c r="BE22" s="85">
        <f>SUM([1]富山市:朝日町!BE22)</f>
        <v>0</v>
      </c>
      <c r="BF22" s="85">
        <f>SUM([1]富山市:朝日町!BF22)</f>
        <v>1</v>
      </c>
      <c r="BG22" s="85">
        <f>SUM([1]富山市:朝日町!BG22)</f>
        <v>0</v>
      </c>
      <c r="BH22" s="85">
        <f>SUM([1]富山市:朝日町!BH22)</f>
        <v>0</v>
      </c>
      <c r="BI22" s="85">
        <f>SUM([1]富山市:朝日町!BI22)</f>
        <v>0</v>
      </c>
      <c r="BJ22" s="85">
        <f>SUM([1]富山市:朝日町!BJ22)</f>
        <v>0</v>
      </c>
      <c r="BK22" s="85">
        <f>SUM([1]富山市:朝日町!BK22)</f>
        <v>1</v>
      </c>
      <c r="BL22" s="85">
        <f>SUM([1]富山市:朝日町!BL22)</f>
        <v>0</v>
      </c>
      <c r="BM22" s="85">
        <f>SUM([1]富山市:朝日町!BM22)</f>
        <v>0</v>
      </c>
      <c r="BN22" s="85">
        <f>SUM([1]富山市:朝日町!BN22)</f>
        <v>1</v>
      </c>
      <c r="BO22" s="85">
        <f>SUM([1]富山市:朝日町!BO22)</f>
        <v>0</v>
      </c>
      <c r="BP22" s="85">
        <f>SUM([1]富山市:朝日町!BP22)</f>
        <v>0</v>
      </c>
      <c r="BQ22" s="85">
        <f>SUM([1]富山市:朝日町!BQ22)</f>
        <v>0</v>
      </c>
      <c r="BR22" s="88">
        <f>SUM([1]富山市:朝日町!BR22)</f>
        <v>186</v>
      </c>
      <c r="BS22" s="90">
        <f t="shared" si="16"/>
        <v>4</v>
      </c>
      <c r="BT22" s="85">
        <f>SUM([1]富山市:朝日町!BT22)</f>
        <v>0</v>
      </c>
      <c r="BU22" s="85">
        <f>SUM([1]富山市:朝日町!BU22)</f>
        <v>0</v>
      </c>
      <c r="BV22" s="85">
        <f>SUM([1]富山市:朝日町!BV22)</f>
        <v>0</v>
      </c>
      <c r="BW22" s="85">
        <f>SUM([1]富山市:朝日町!BW22)</f>
        <v>0</v>
      </c>
      <c r="BX22" s="85">
        <f>SUM([1]富山市:朝日町!BX22)</f>
        <v>0</v>
      </c>
      <c r="BY22" s="85">
        <f>SUM([1]富山市:朝日町!BY22)</f>
        <v>1</v>
      </c>
      <c r="BZ22" s="85">
        <f>SUM([1]富山市:朝日町!BZ22)</f>
        <v>0</v>
      </c>
      <c r="CA22" s="85">
        <f>SUM([1]富山市:朝日町!CA22)</f>
        <v>0</v>
      </c>
      <c r="CB22" s="85">
        <f>SUM([1]富山市:朝日町!CB22)</f>
        <v>0</v>
      </c>
      <c r="CC22" s="85">
        <f>SUM([1]富山市:朝日町!CC22)</f>
        <v>3</v>
      </c>
      <c r="CD22" s="85">
        <f>SUM([1]富山市:朝日町!CD22)</f>
        <v>0</v>
      </c>
      <c r="CE22" s="85">
        <f>SUM([1]富山市:朝日町!CE22)</f>
        <v>0</v>
      </c>
      <c r="CF22" s="85">
        <f>SUM([1]富山市:朝日町!CF22)</f>
        <v>0</v>
      </c>
      <c r="CG22" s="85">
        <f>SUM([1]富山市:朝日町!CG22)</f>
        <v>0</v>
      </c>
      <c r="CH22" s="85">
        <f>SUM([1]富山市:朝日町!CH22)</f>
        <v>0</v>
      </c>
      <c r="CI22" s="85">
        <f>SUM([1]富山市:朝日町!CI22)</f>
        <v>0</v>
      </c>
      <c r="CJ22" s="85">
        <f>SUM([1]富山市:朝日町!CJ22)</f>
        <v>0</v>
      </c>
      <c r="CK22" s="85">
        <f>SUM([1]富山市:朝日町!CK22)</f>
        <v>0</v>
      </c>
      <c r="CL22" s="88">
        <f>SUM([1]富山市:朝日町!DP22)</f>
        <v>0</v>
      </c>
      <c r="CM22" s="96">
        <f t="shared" si="17"/>
        <v>34</v>
      </c>
      <c r="CN22" s="85">
        <f>SUM([1]富山市:朝日町!CM22)</f>
        <v>4</v>
      </c>
      <c r="CO22" s="85">
        <f>SUM([1]富山市:朝日町!CN22)</f>
        <v>0</v>
      </c>
      <c r="CP22" s="85">
        <f>SUM([1]富山市:朝日町!CO22)</f>
        <v>2</v>
      </c>
      <c r="CQ22" s="85">
        <f>SUM([1]富山市:朝日町!CP22)</f>
        <v>0</v>
      </c>
      <c r="CR22" s="85">
        <f>SUM([1]富山市:朝日町!CQ22)</f>
        <v>0</v>
      </c>
      <c r="CS22" s="85">
        <f>SUM([1]富山市:朝日町!DM22)</f>
        <v>0</v>
      </c>
      <c r="CT22" s="85">
        <f>SUM([1]富山市:朝日町!CR22)</f>
        <v>0</v>
      </c>
      <c r="CU22" s="85">
        <f>SUM([1]富山市:朝日町!CS22)</f>
        <v>27</v>
      </c>
      <c r="CV22" s="88">
        <f>SUM([1]富山市:朝日町!CT22)</f>
        <v>1</v>
      </c>
      <c r="CW22" s="92">
        <f t="shared" si="18"/>
        <v>1</v>
      </c>
      <c r="CX22" s="85">
        <f>SUM([1]富山市:朝日町!CV22)</f>
        <v>0</v>
      </c>
      <c r="CY22" s="85">
        <f>SUM([1]富山市:朝日町!CW22)</f>
        <v>0</v>
      </c>
      <c r="CZ22" s="85">
        <f>SUM([1]富山市:朝日町!DN22)</f>
        <v>0</v>
      </c>
      <c r="DA22" s="85">
        <f>SUM([1]富山市:朝日町!CX22)</f>
        <v>0</v>
      </c>
      <c r="DB22" s="85">
        <f>SUM([1]富山市:朝日町!CY22)</f>
        <v>0</v>
      </c>
      <c r="DC22" s="85">
        <f>SUM([1]富山市:朝日町!CZ22)</f>
        <v>0</v>
      </c>
      <c r="DD22" s="85">
        <f>SUM([1]富山市:朝日町!DA22)</f>
        <v>0</v>
      </c>
      <c r="DE22" s="85">
        <f>SUM([1]富山市:朝日町!DB22)</f>
        <v>0</v>
      </c>
      <c r="DF22" s="85">
        <f>SUM([1]富山市:朝日町!DC22)</f>
        <v>1</v>
      </c>
      <c r="DG22" s="85">
        <f>SUM([1]富山市:朝日町!DD22)</f>
        <v>0</v>
      </c>
      <c r="DH22" s="85">
        <f>SUM([1]富山市:朝日町!DE22)</f>
        <v>0</v>
      </c>
      <c r="DI22" s="88">
        <f>SUM([1]富山市:朝日町!DF22)</f>
        <v>0</v>
      </c>
      <c r="DJ22" s="93" t="str">
        <f t="shared" si="19"/>
        <v/>
      </c>
      <c r="DK22" s="85">
        <f>SUM([1]富山市:朝日町!DH22)</f>
        <v>0</v>
      </c>
      <c r="DL22" s="85">
        <f>SUM([1]富山市:朝日町!DI22)</f>
        <v>0</v>
      </c>
      <c r="DM22" s="85">
        <f>SUM([1]富山市:朝日町!DJ22)</f>
        <v>0</v>
      </c>
      <c r="DN22" s="85">
        <f>SUM([1]富山市:朝日町!DO22)</f>
        <v>0</v>
      </c>
      <c r="DO22" s="87">
        <f>SUM([1]富山市:朝日町!DK22)</f>
        <v>0</v>
      </c>
      <c r="DP22" s="94">
        <f>SUM([1]富山市:朝日町!DL22)</f>
        <v>1</v>
      </c>
    </row>
    <row r="23" spans="1:120" ht="33" customHeight="1">
      <c r="A23" s="82" t="s">
        <v>137</v>
      </c>
      <c r="B23" s="83">
        <f t="shared" si="20"/>
        <v>74</v>
      </c>
      <c r="C23" s="84">
        <f t="shared" si="14"/>
        <v>68</v>
      </c>
      <c r="D23" s="85">
        <f>SUM([1]富山市:朝日町!D23)</f>
        <v>0</v>
      </c>
      <c r="E23" s="85">
        <f>SUM([1]富山市:朝日町!E23)</f>
        <v>0</v>
      </c>
      <c r="F23" s="85">
        <f>SUM([1]富山市:朝日町!F23)</f>
        <v>0</v>
      </c>
      <c r="G23" s="85">
        <f>SUM([1]富山市:朝日町!G23)</f>
        <v>0</v>
      </c>
      <c r="H23" s="85">
        <f>SUM([1]富山市:朝日町!H23)</f>
        <v>2</v>
      </c>
      <c r="I23" s="85">
        <f>SUM([1]富山市:朝日町!I23)</f>
        <v>3</v>
      </c>
      <c r="J23" s="85">
        <f>SUM([1]富山市:朝日町!J23)</f>
        <v>0</v>
      </c>
      <c r="K23" s="85">
        <f>SUM([1]富山市:朝日町!K23)</f>
        <v>0</v>
      </c>
      <c r="L23" s="85">
        <f>SUM([1]富山市:朝日町!L23)</f>
        <v>0</v>
      </c>
      <c r="M23" s="85">
        <f>SUM([1]富山市:朝日町!M23)</f>
        <v>0</v>
      </c>
      <c r="N23" s="85">
        <f>SUM([1]富山市:朝日町!N23)</f>
        <v>0</v>
      </c>
      <c r="O23" s="85">
        <f>SUM([1]富山市:朝日町!O23)</f>
        <v>0</v>
      </c>
      <c r="P23" s="85">
        <f>SUM([1]富山市:朝日町!P23)</f>
        <v>26</v>
      </c>
      <c r="Q23" s="85">
        <f>SUM([1]富山市:朝日町!Q23)</f>
        <v>1</v>
      </c>
      <c r="R23" s="85">
        <f>SUM([1]富山市:朝日町!R23)</f>
        <v>29</v>
      </c>
      <c r="S23" s="85">
        <f>SUM([1]富山市:朝日町!S23)</f>
        <v>0</v>
      </c>
      <c r="T23" s="85">
        <f>SUM([1]富山市:朝日町!T23)</f>
        <v>0</v>
      </c>
      <c r="U23" s="85">
        <f>SUM([1]富山市:朝日町!U23)</f>
        <v>0</v>
      </c>
      <c r="V23" s="85">
        <f>SUM([1]富山市:朝日町!V23)</f>
        <v>0</v>
      </c>
      <c r="W23" s="85">
        <f>SUM([1]富山市:朝日町!W23)</f>
        <v>0</v>
      </c>
      <c r="X23" s="85">
        <f>SUM([1]富山市:朝日町!X23)</f>
        <v>0</v>
      </c>
      <c r="Y23" s="85">
        <f>SUM([1]富山市:朝日町!Y23)</f>
        <v>2</v>
      </c>
      <c r="Z23" s="85">
        <f>SUM([1]富山市:朝日町!Z23)</f>
        <v>5</v>
      </c>
      <c r="AA23" s="85">
        <f>SUM([1]富山市:朝日町!AA23)</f>
        <v>0</v>
      </c>
      <c r="AB23" s="85">
        <f>SUM([1]富山市:朝日町!AB23)</f>
        <v>0</v>
      </c>
      <c r="AC23" s="85">
        <f>SUM([1]富山市:朝日町!AC23)</f>
        <v>0</v>
      </c>
      <c r="AD23" s="87">
        <f>SUM([1]富山市:朝日町!AD23)</f>
        <v>0</v>
      </c>
      <c r="AE23" s="88">
        <f>SUM([1]富山市:朝日町!AE23)</f>
        <v>0</v>
      </c>
      <c r="AF23" s="89">
        <f t="shared" si="15"/>
        <v>5</v>
      </c>
      <c r="AG23" s="85">
        <f>SUM([1]富山市:朝日町!AG23)</f>
        <v>0</v>
      </c>
      <c r="AH23" s="85">
        <f>SUM([1]富山市:朝日町!AH23)</f>
        <v>0</v>
      </c>
      <c r="AI23" s="85">
        <f>SUM([1]富山市:朝日町!AI23)</f>
        <v>0</v>
      </c>
      <c r="AJ23" s="85">
        <f>SUM([1]富山市:朝日町!AJ23)</f>
        <v>0</v>
      </c>
      <c r="AK23" s="85">
        <f>SUM([1]富山市:朝日町!AK23)</f>
        <v>5</v>
      </c>
      <c r="AL23" s="85">
        <f>SUM([1]富山市:朝日町!AL23)</f>
        <v>0</v>
      </c>
      <c r="AM23" s="85">
        <f>SUM([1]富山市:朝日町!AM23)</f>
        <v>0</v>
      </c>
      <c r="AN23" s="85">
        <f>SUM([1]富山市:朝日町!AN23)</f>
        <v>0</v>
      </c>
      <c r="AO23" s="85">
        <f>SUM([1]富山市:朝日町!AO23)</f>
        <v>0</v>
      </c>
      <c r="AP23" s="85">
        <f>SUM([1]富山市:朝日町!AP23)</f>
        <v>0</v>
      </c>
      <c r="AQ23" s="85">
        <f>SUM([1]富山市:朝日町!AQ23)</f>
        <v>0</v>
      </c>
      <c r="AR23" s="85">
        <f>SUM([1]富山市:朝日町!AR23)</f>
        <v>0</v>
      </c>
      <c r="AS23" s="85">
        <f>SUM([1]富山市:朝日町!AS23)</f>
        <v>0</v>
      </c>
      <c r="AT23" s="85">
        <f>SUM([1]富山市:朝日町!AT23)</f>
        <v>0</v>
      </c>
      <c r="AU23" s="85">
        <f>SUM([1]富山市:朝日町!AU23)</f>
        <v>0</v>
      </c>
      <c r="AV23" s="85">
        <f>SUM([1]富山市:朝日町!AV23)</f>
        <v>0</v>
      </c>
      <c r="AW23" s="85">
        <f>SUM([1]富山市:朝日町!AW23)</f>
        <v>0</v>
      </c>
      <c r="AX23" s="85">
        <f>SUM([1]富山市:朝日町!AX23)</f>
        <v>0</v>
      </c>
      <c r="AY23" s="85">
        <f>SUM([1]富山市:朝日町!AY23)</f>
        <v>0</v>
      </c>
      <c r="AZ23" s="85">
        <f>SUM([1]富山市:朝日町!AZ23)</f>
        <v>0</v>
      </c>
      <c r="BA23" s="85">
        <f>SUM([1]富山市:朝日町!BA23)</f>
        <v>0</v>
      </c>
      <c r="BB23" s="85">
        <f>SUM([1]富山市:朝日町!BB23)</f>
        <v>0</v>
      </c>
      <c r="BC23" s="85">
        <f>SUM([1]富山市:朝日町!BC23)</f>
        <v>0</v>
      </c>
      <c r="BD23" s="85">
        <f>SUM([1]富山市:朝日町!BD23)</f>
        <v>0</v>
      </c>
      <c r="BE23" s="85">
        <f>SUM([1]富山市:朝日町!BE23)</f>
        <v>0</v>
      </c>
      <c r="BF23" s="85">
        <f>SUM([1]富山市:朝日町!BF23)</f>
        <v>0</v>
      </c>
      <c r="BG23" s="85">
        <f>SUM([1]富山市:朝日町!BG23)</f>
        <v>0</v>
      </c>
      <c r="BH23" s="85">
        <f>SUM([1]富山市:朝日町!BH23)</f>
        <v>0</v>
      </c>
      <c r="BI23" s="85">
        <f>SUM([1]富山市:朝日町!BI23)</f>
        <v>0</v>
      </c>
      <c r="BJ23" s="85">
        <f>SUM([1]富山市:朝日町!BJ23)</f>
        <v>0</v>
      </c>
      <c r="BK23" s="85">
        <f>SUM([1]富山市:朝日町!BK23)</f>
        <v>0</v>
      </c>
      <c r="BL23" s="85">
        <f>SUM([1]富山市:朝日町!BL23)</f>
        <v>0</v>
      </c>
      <c r="BM23" s="85">
        <f>SUM([1]富山市:朝日町!BM23)</f>
        <v>0</v>
      </c>
      <c r="BN23" s="85">
        <f>SUM([1]富山市:朝日町!BN23)</f>
        <v>0</v>
      </c>
      <c r="BO23" s="85">
        <f>SUM([1]富山市:朝日町!BO23)</f>
        <v>0</v>
      </c>
      <c r="BP23" s="85">
        <f>SUM([1]富山市:朝日町!BP23)</f>
        <v>0</v>
      </c>
      <c r="BQ23" s="85">
        <f>SUM([1]富山市:朝日町!BQ23)</f>
        <v>0</v>
      </c>
      <c r="BR23" s="88">
        <f>SUM([1]富山市:朝日町!BR23)</f>
        <v>0</v>
      </c>
      <c r="BS23" s="90" t="str">
        <f t="shared" si="16"/>
        <v/>
      </c>
      <c r="BT23" s="85">
        <f>SUM([1]富山市:朝日町!BT23)</f>
        <v>0</v>
      </c>
      <c r="BU23" s="85">
        <f>SUM([1]富山市:朝日町!BU23)</f>
        <v>0</v>
      </c>
      <c r="BV23" s="85">
        <f>SUM([1]富山市:朝日町!BV23)</f>
        <v>0</v>
      </c>
      <c r="BW23" s="85">
        <f>SUM([1]富山市:朝日町!BW23)</f>
        <v>0</v>
      </c>
      <c r="BX23" s="85">
        <f>SUM([1]富山市:朝日町!BX23)</f>
        <v>0</v>
      </c>
      <c r="BY23" s="85">
        <f>SUM([1]富山市:朝日町!BY23)</f>
        <v>0</v>
      </c>
      <c r="BZ23" s="85">
        <f>SUM([1]富山市:朝日町!BZ23)</f>
        <v>0</v>
      </c>
      <c r="CA23" s="85">
        <f>SUM([1]富山市:朝日町!CA23)</f>
        <v>0</v>
      </c>
      <c r="CB23" s="85">
        <f>SUM([1]富山市:朝日町!CB23)</f>
        <v>0</v>
      </c>
      <c r="CC23" s="85">
        <f>SUM([1]富山市:朝日町!CC23)</f>
        <v>0</v>
      </c>
      <c r="CD23" s="85">
        <f>SUM([1]富山市:朝日町!CD23)</f>
        <v>0</v>
      </c>
      <c r="CE23" s="85">
        <f>SUM([1]富山市:朝日町!CE23)</f>
        <v>0</v>
      </c>
      <c r="CF23" s="85">
        <f>SUM([1]富山市:朝日町!CF23)</f>
        <v>0</v>
      </c>
      <c r="CG23" s="85">
        <f>SUM([1]富山市:朝日町!CG23)</f>
        <v>0</v>
      </c>
      <c r="CH23" s="85">
        <f>SUM([1]富山市:朝日町!CH23)</f>
        <v>0</v>
      </c>
      <c r="CI23" s="85">
        <f>SUM([1]富山市:朝日町!CI23)</f>
        <v>0</v>
      </c>
      <c r="CJ23" s="85">
        <f>SUM([1]富山市:朝日町!CJ23)</f>
        <v>0</v>
      </c>
      <c r="CK23" s="85">
        <f>SUM([1]富山市:朝日町!CK23)</f>
        <v>0</v>
      </c>
      <c r="CL23" s="88">
        <f>SUM([1]富山市:朝日町!DP23)</f>
        <v>0</v>
      </c>
      <c r="CM23" s="91">
        <f t="shared" si="17"/>
        <v>1</v>
      </c>
      <c r="CN23" s="85">
        <f>SUM([1]富山市:朝日町!CM23)</f>
        <v>0</v>
      </c>
      <c r="CO23" s="85">
        <f>SUM([1]富山市:朝日町!CN23)</f>
        <v>0</v>
      </c>
      <c r="CP23" s="85">
        <f>SUM([1]富山市:朝日町!CO23)</f>
        <v>0</v>
      </c>
      <c r="CQ23" s="85">
        <f>SUM([1]富山市:朝日町!CP23)</f>
        <v>0</v>
      </c>
      <c r="CR23" s="85">
        <f>SUM([1]富山市:朝日町!CQ23)</f>
        <v>0</v>
      </c>
      <c r="CS23" s="85">
        <f>SUM([1]富山市:朝日町!DM23)</f>
        <v>0</v>
      </c>
      <c r="CT23" s="85">
        <f>SUM([1]富山市:朝日町!CR23)</f>
        <v>0</v>
      </c>
      <c r="CU23" s="85">
        <f>SUM([1]富山市:朝日町!CS23)</f>
        <v>1</v>
      </c>
      <c r="CV23" s="88">
        <f>SUM([1]富山市:朝日町!CT23)</f>
        <v>0</v>
      </c>
      <c r="CW23" s="92" t="str">
        <f t="shared" si="18"/>
        <v/>
      </c>
      <c r="CX23" s="85">
        <f>SUM([1]富山市:朝日町!CV23)</f>
        <v>0</v>
      </c>
      <c r="CY23" s="85">
        <f>SUM([1]富山市:朝日町!CW23)</f>
        <v>0</v>
      </c>
      <c r="CZ23" s="85">
        <f>SUM([1]富山市:朝日町!DN23)</f>
        <v>0</v>
      </c>
      <c r="DA23" s="85">
        <f>SUM([1]富山市:朝日町!CX23)</f>
        <v>0</v>
      </c>
      <c r="DB23" s="85">
        <f>SUM([1]富山市:朝日町!CY23)</f>
        <v>0</v>
      </c>
      <c r="DC23" s="85">
        <f>SUM([1]富山市:朝日町!CZ23)</f>
        <v>0</v>
      </c>
      <c r="DD23" s="85">
        <f>SUM([1]富山市:朝日町!DA23)</f>
        <v>0</v>
      </c>
      <c r="DE23" s="85">
        <f>SUM([1]富山市:朝日町!DB23)</f>
        <v>0</v>
      </c>
      <c r="DF23" s="85">
        <f>SUM([1]富山市:朝日町!DC23)</f>
        <v>0</v>
      </c>
      <c r="DG23" s="85">
        <f>SUM([1]富山市:朝日町!DD23)</f>
        <v>0</v>
      </c>
      <c r="DH23" s="85">
        <f>SUM([1]富山市:朝日町!DE23)</f>
        <v>0</v>
      </c>
      <c r="DI23" s="88">
        <f>SUM([1]富山市:朝日町!DF23)</f>
        <v>0</v>
      </c>
      <c r="DJ23" s="93" t="str">
        <f t="shared" si="19"/>
        <v/>
      </c>
      <c r="DK23" s="85">
        <f>SUM([1]富山市:朝日町!DH23)</f>
        <v>0</v>
      </c>
      <c r="DL23" s="85">
        <f>SUM([1]富山市:朝日町!DI23)</f>
        <v>0</v>
      </c>
      <c r="DM23" s="85">
        <f>SUM([1]富山市:朝日町!DJ23)</f>
        <v>0</v>
      </c>
      <c r="DN23" s="85">
        <f>SUM([1]富山市:朝日町!DO23)</f>
        <v>0</v>
      </c>
      <c r="DO23" s="87">
        <f>SUM([1]富山市:朝日町!DK23)</f>
        <v>0</v>
      </c>
      <c r="DP23" s="94">
        <f>SUM([1]富山市:朝日町!DL23)</f>
        <v>0</v>
      </c>
    </row>
    <row r="24" spans="1:120" ht="33" customHeight="1">
      <c r="A24" s="82" t="s">
        <v>138</v>
      </c>
      <c r="B24" s="83">
        <f t="shared" si="20"/>
        <v>51</v>
      </c>
      <c r="C24" s="84">
        <f t="shared" si="14"/>
        <v>51</v>
      </c>
      <c r="D24" s="85">
        <f>SUM([1]富山市:朝日町!D24)</f>
        <v>0</v>
      </c>
      <c r="E24" s="85">
        <f>SUM([1]富山市:朝日町!E24)</f>
        <v>0</v>
      </c>
      <c r="F24" s="85">
        <f>SUM([1]富山市:朝日町!F24)</f>
        <v>0</v>
      </c>
      <c r="G24" s="85">
        <f>SUM([1]富山市:朝日町!G24)</f>
        <v>0</v>
      </c>
      <c r="H24" s="85">
        <f>SUM([1]富山市:朝日町!H24)</f>
        <v>0</v>
      </c>
      <c r="I24" s="85">
        <f>SUM([1]富山市:朝日町!I24)</f>
        <v>0</v>
      </c>
      <c r="J24" s="85">
        <f>SUM([1]富山市:朝日町!J24)</f>
        <v>0</v>
      </c>
      <c r="K24" s="85">
        <f>SUM([1]富山市:朝日町!K24)</f>
        <v>0</v>
      </c>
      <c r="L24" s="85">
        <f>SUM([1]富山市:朝日町!L24)</f>
        <v>0</v>
      </c>
      <c r="M24" s="85">
        <f>SUM([1]富山市:朝日町!M24)</f>
        <v>0</v>
      </c>
      <c r="N24" s="85">
        <f>SUM([1]富山市:朝日町!N24)</f>
        <v>0</v>
      </c>
      <c r="O24" s="85">
        <f>SUM([1]富山市:朝日町!O24)</f>
        <v>0</v>
      </c>
      <c r="P24" s="85">
        <f>SUM([1]富山市:朝日町!P24)</f>
        <v>0</v>
      </c>
      <c r="Q24" s="85">
        <f>SUM([1]富山市:朝日町!Q24)</f>
        <v>0</v>
      </c>
      <c r="R24" s="85">
        <f>SUM([1]富山市:朝日町!R24)</f>
        <v>11</v>
      </c>
      <c r="S24" s="85">
        <f>SUM([1]富山市:朝日町!S24)</f>
        <v>0</v>
      </c>
      <c r="T24" s="85">
        <f>SUM([1]富山市:朝日町!T24)</f>
        <v>1</v>
      </c>
      <c r="U24" s="85">
        <f>SUM([1]富山市:朝日町!U24)</f>
        <v>0</v>
      </c>
      <c r="V24" s="85">
        <f>SUM([1]富山市:朝日町!V24)</f>
        <v>0</v>
      </c>
      <c r="W24" s="85">
        <f>SUM([1]富山市:朝日町!W24)</f>
        <v>0</v>
      </c>
      <c r="X24" s="85">
        <f>SUM([1]富山市:朝日町!X24)</f>
        <v>0</v>
      </c>
      <c r="Y24" s="85">
        <f>SUM([1]富山市:朝日町!Y24)</f>
        <v>0</v>
      </c>
      <c r="Z24" s="85">
        <f>SUM([1]富山市:朝日町!Z24)</f>
        <v>18</v>
      </c>
      <c r="AA24" s="85">
        <f>SUM([1]富山市:朝日町!AA24)</f>
        <v>0</v>
      </c>
      <c r="AB24" s="85">
        <f>SUM([1]富山市:朝日町!AB24)</f>
        <v>1</v>
      </c>
      <c r="AC24" s="85">
        <f>SUM([1]富山市:朝日町!AC24)</f>
        <v>20</v>
      </c>
      <c r="AD24" s="87">
        <f>SUM([1]富山市:朝日町!AD24)</f>
        <v>0</v>
      </c>
      <c r="AE24" s="88">
        <f>SUM([1]富山市:朝日町!AE24)</f>
        <v>0</v>
      </c>
      <c r="AF24" s="89" t="str">
        <f t="shared" si="15"/>
        <v/>
      </c>
      <c r="AG24" s="85">
        <f>SUM([1]富山市:朝日町!AG24)</f>
        <v>0</v>
      </c>
      <c r="AH24" s="85">
        <f>SUM([1]富山市:朝日町!AH24)</f>
        <v>0</v>
      </c>
      <c r="AI24" s="85">
        <f>SUM([1]富山市:朝日町!AI24)</f>
        <v>0</v>
      </c>
      <c r="AJ24" s="85">
        <f>SUM([1]富山市:朝日町!AJ24)</f>
        <v>0</v>
      </c>
      <c r="AK24" s="85">
        <f>SUM([1]富山市:朝日町!AK24)</f>
        <v>0</v>
      </c>
      <c r="AL24" s="85">
        <f>SUM([1]富山市:朝日町!AL24)</f>
        <v>0</v>
      </c>
      <c r="AM24" s="85">
        <f>SUM([1]富山市:朝日町!AM24)</f>
        <v>0</v>
      </c>
      <c r="AN24" s="85">
        <f>SUM([1]富山市:朝日町!AN24)</f>
        <v>0</v>
      </c>
      <c r="AO24" s="85">
        <f>SUM([1]富山市:朝日町!AO24)</f>
        <v>0</v>
      </c>
      <c r="AP24" s="85">
        <f>SUM([1]富山市:朝日町!AP24)</f>
        <v>0</v>
      </c>
      <c r="AQ24" s="85">
        <f>SUM([1]富山市:朝日町!AQ24)</f>
        <v>0</v>
      </c>
      <c r="AR24" s="85">
        <f>SUM([1]富山市:朝日町!AR24)</f>
        <v>0</v>
      </c>
      <c r="AS24" s="85">
        <f>SUM([1]富山市:朝日町!AS24)</f>
        <v>0</v>
      </c>
      <c r="AT24" s="85">
        <f>SUM([1]富山市:朝日町!AT24)</f>
        <v>0</v>
      </c>
      <c r="AU24" s="85">
        <f>SUM([1]富山市:朝日町!AU24)</f>
        <v>0</v>
      </c>
      <c r="AV24" s="85">
        <f>SUM([1]富山市:朝日町!AV24)</f>
        <v>0</v>
      </c>
      <c r="AW24" s="85">
        <f>SUM([1]富山市:朝日町!AW24)</f>
        <v>0</v>
      </c>
      <c r="AX24" s="85">
        <f>SUM([1]富山市:朝日町!AX24)</f>
        <v>0</v>
      </c>
      <c r="AY24" s="85">
        <f>SUM([1]富山市:朝日町!AY24)</f>
        <v>0</v>
      </c>
      <c r="AZ24" s="85">
        <f>SUM([1]富山市:朝日町!AZ24)</f>
        <v>0</v>
      </c>
      <c r="BA24" s="85">
        <f>SUM([1]富山市:朝日町!BA24)</f>
        <v>0</v>
      </c>
      <c r="BB24" s="85">
        <f>SUM([1]富山市:朝日町!BB24)</f>
        <v>0</v>
      </c>
      <c r="BC24" s="85">
        <f>SUM([1]富山市:朝日町!BC24)</f>
        <v>0</v>
      </c>
      <c r="BD24" s="85">
        <f>SUM([1]富山市:朝日町!BD24)</f>
        <v>0</v>
      </c>
      <c r="BE24" s="85">
        <f>SUM([1]富山市:朝日町!BE24)</f>
        <v>0</v>
      </c>
      <c r="BF24" s="85">
        <f>SUM([1]富山市:朝日町!BF24)</f>
        <v>0</v>
      </c>
      <c r="BG24" s="85">
        <f>SUM([1]富山市:朝日町!BG24)</f>
        <v>0</v>
      </c>
      <c r="BH24" s="85">
        <f>SUM([1]富山市:朝日町!BH24)</f>
        <v>0</v>
      </c>
      <c r="BI24" s="85">
        <f>SUM([1]富山市:朝日町!BI24)</f>
        <v>0</v>
      </c>
      <c r="BJ24" s="85">
        <f>SUM([1]富山市:朝日町!BJ24)</f>
        <v>0</v>
      </c>
      <c r="BK24" s="85">
        <f>SUM([1]富山市:朝日町!BK24)</f>
        <v>0</v>
      </c>
      <c r="BL24" s="85">
        <f>SUM([1]富山市:朝日町!BL24)</f>
        <v>0</v>
      </c>
      <c r="BM24" s="85">
        <f>SUM([1]富山市:朝日町!BM24)</f>
        <v>0</v>
      </c>
      <c r="BN24" s="85">
        <f>SUM([1]富山市:朝日町!BN24)</f>
        <v>0</v>
      </c>
      <c r="BO24" s="85">
        <f>SUM([1]富山市:朝日町!BO24)</f>
        <v>0</v>
      </c>
      <c r="BP24" s="85">
        <f>SUM([1]富山市:朝日町!BP24)</f>
        <v>0</v>
      </c>
      <c r="BQ24" s="85">
        <f>SUM([1]富山市:朝日町!BQ24)</f>
        <v>0</v>
      </c>
      <c r="BR24" s="88">
        <f>SUM([1]富山市:朝日町!BR24)</f>
        <v>0</v>
      </c>
      <c r="BS24" s="90" t="str">
        <f t="shared" si="16"/>
        <v/>
      </c>
      <c r="BT24" s="85">
        <f>SUM([1]富山市:朝日町!BT24)</f>
        <v>0</v>
      </c>
      <c r="BU24" s="85">
        <f>SUM([1]富山市:朝日町!BU24)</f>
        <v>0</v>
      </c>
      <c r="BV24" s="85">
        <f>SUM([1]富山市:朝日町!BV24)</f>
        <v>0</v>
      </c>
      <c r="BW24" s="85">
        <f>SUM([1]富山市:朝日町!BW24)</f>
        <v>0</v>
      </c>
      <c r="BX24" s="85">
        <f>SUM([1]富山市:朝日町!BX24)</f>
        <v>0</v>
      </c>
      <c r="BY24" s="85">
        <f>SUM([1]富山市:朝日町!BY24)</f>
        <v>0</v>
      </c>
      <c r="BZ24" s="85">
        <f>SUM([1]富山市:朝日町!BZ24)</f>
        <v>0</v>
      </c>
      <c r="CA24" s="85">
        <f>SUM([1]富山市:朝日町!CA24)</f>
        <v>0</v>
      </c>
      <c r="CB24" s="85">
        <f>SUM([1]富山市:朝日町!CB24)</f>
        <v>0</v>
      </c>
      <c r="CC24" s="85">
        <f>SUM([1]富山市:朝日町!CC24)</f>
        <v>0</v>
      </c>
      <c r="CD24" s="85">
        <f>SUM([1]富山市:朝日町!CD24)</f>
        <v>0</v>
      </c>
      <c r="CE24" s="85">
        <f>SUM([1]富山市:朝日町!CE24)</f>
        <v>0</v>
      </c>
      <c r="CF24" s="85">
        <f>SUM([1]富山市:朝日町!CF24)</f>
        <v>0</v>
      </c>
      <c r="CG24" s="85">
        <f>SUM([1]富山市:朝日町!CG24)</f>
        <v>0</v>
      </c>
      <c r="CH24" s="85">
        <f>SUM([1]富山市:朝日町!CH24)</f>
        <v>0</v>
      </c>
      <c r="CI24" s="85">
        <f>SUM([1]富山市:朝日町!CI24)</f>
        <v>0</v>
      </c>
      <c r="CJ24" s="85">
        <f>SUM([1]富山市:朝日町!CJ24)</f>
        <v>0</v>
      </c>
      <c r="CK24" s="85">
        <f>SUM([1]富山市:朝日町!CK24)</f>
        <v>0</v>
      </c>
      <c r="CL24" s="88">
        <f>SUM([1]富山市:朝日町!DP24)</f>
        <v>0</v>
      </c>
      <c r="CM24" s="91" t="str">
        <f t="shared" si="17"/>
        <v/>
      </c>
      <c r="CN24" s="85">
        <f>SUM([1]富山市:朝日町!CM24)</f>
        <v>0</v>
      </c>
      <c r="CO24" s="85">
        <f>SUM([1]富山市:朝日町!CN24)</f>
        <v>0</v>
      </c>
      <c r="CP24" s="85">
        <f>SUM([1]富山市:朝日町!CO24)</f>
        <v>0</v>
      </c>
      <c r="CQ24" s="85">
        <f>SUM([1]富山市:朝日町!CP24)</f>
        <v>0</v>
      </c>
      <c r="CR24" s="85">
        <f>SUM([1]富山市:朝日町!CQ24)</f>
        <v>0</v>
      </c>
      <c r="CS24" s="85">
        <f>SUM([1]富山市:朝日町!DM24)</f>
        <v>0</v>
      </c>
      <c r="CT24" s="85">
        <f>SUM([1]富山市:朝日町!CR24)</f>
        <v>0</v>
      </c>
      <c r="CU24" s="85">
        <f>SUM([1]富山市:朝日町!CS24)</f>
        <v>0</v>
      </c>
      <c r="CV24" s="88">
        <f>SUM([1]富山市:朝日町!CT24)</f>
        <v>0</v>
      </c>
      <c r="CW24" s="97" t="str">
        <f t="shared" si="18"/>
        <v/>
      </c>
      <c r="CX24" s="85">
        <f>SUM([1]富山市:朝日町!CV24)</f>
        <v>0</v>
      </c>
      <c r="CY24" s="85">
        <f>SUM([1]富山市:朝日町!CW24)</f>
        <v>0</v>
      </c>
      <c r="CZ24" s="85">
        <f>SUM([1]富山市:朝日町!DN24)</f>
        <v>0</v>
      </c>
      <c r="DA24" s="85">
        <f>SUM([1]富山市:朝日町!CX24)</f>
        <v>0</v>
      </c>
      <c r="DB24" s="85">
        <f>SUM([1]富山市:朝日町!CY24)</f>
        <v>0</v>
      </c>
      <c r="DC24" s="85">
        <f>SUM([1]富山市:朝日町!CZ24)</f>
        <v>0</v>
      </c>
      <c r="DD24" s="85">
        <f>SUM([1]富山市:朝日町!DA24)</f>
        <v>0</v>
      </c>
      <c r="DE24" s="85">
        <f>SUM([1]富山市:朝日町!DB24)</f>
        <v>0</v>
      </c>
      <c r="DF24" s="85">
        <f>SUM([1]富山市:朝日町!DC24)</f>
        <v>0</v>
      </c>
      <c r="DG24" s="85">
        <f>SUM([1]富山市:朝日町!DD24)</f>
        <v>0</v>
      </c>
      <c r="DH24" s="85">
        <f>SUM([1]富山市:朝日町!DE24)</f>
        <v>0</v>
      </c>
      <c r="DI24" s="88">
        <f>SUM([1]富山市:朝日町!DF24)</f>
        <v>0</v>
      </c>
      <c r="DJ24" s="93" t="str">
        <f t="shared" si="19"/>
        <v/>
      </c>
      <c r="DK24" s="85">
        <f>SUM([1]富山市:朝日町!DH24)</f>
        <v>0</v>
      </c>
      <c r="DL24" s="85">
        <f>SUM([1]富山市:朝日町!DI24)</f>
        <v>0</v>
      </c>
      <c r="DM24" s="85">
        <f>SUM([1]富山市:朝日町!DJ24)</f>
        <v>0</v>
      </c>
      <c r="DN24" s="85">
        <f>SUM([1]富山市:朝日町!DO24)</f>
        <v>0</v>
      </c>
      <c r="DO24" s="87">
        <f>SUM([1]富山市:朝日町!DK24)</f>
        <v>0</v>
      </c>
      <c r="DP24" s="94">
        <f>SUM([1]富山市:朝日町!DL24)</f>
        <v>0</v>
      </c>
    </row>
    <row r="25" spans="1:120" ht="33" customHeight="1">
      <c r="A25" s="82" t="s">
        <v>139</v>
      </c>
      <c r="B25" s="83">
        <f t="shared" si="20"/>
        <v>14</v>
      </c>
      <c r="C25" s="84">
        <f t="shared" si="14"/>
        <v>7</v>
      </c>
      <c r="D25" s="85">
        <f>SUM([1]富山市:朝日町!D25)</f>
        <v>0</v>
      </c>
      <c r="E25" s="85">
        <f>SUM([1]富山市:朝日町!E25)</f>
        <v>0</v>
      </c>
      <c r="F25" s="85">
        <f>SUM([1]富山市:朝日町!F25)</f>
        <v>0</v>
      </c>
      <c r="G25" s="85">
        <f>SUM([1]富山市:朝日町!G25)</f>
        <v>0</v>
      </c>
      <c r="H25" s="85">
        <f>SUM([1]富山市:朝日町!H25)</f>
        <v>0</v>
      </c>
      <c r="I25" s="85">
        <f>SUM([1]富山市:朝日町!I25)</f>
        <v>0</v>
      </c>
      <c r="J25" s="85">
        <f>SUM([1]富山市:朝日町!J25)</f>
        <v>2</v>
      </c>
      <c r="K25" s="85">
        <f>SUM([1]富山市:朝日町!K25)</f>
        <v>0</v>
      </c>
      <c r="L25" s="85">
        <f>SUM([1]富山市:朝日町!L25)</f>
        <v>0</v>
      </c>
      <c r="M25" s="85">
        <f>SUM([1]富山市:朝日町!M25)</f>
        <v>0</v>
      </c>
      <c r="N25" s="85">
        <f>SUM([1]富山市:朝日町!N25)</f>
        <v>0</v>
      </c>
      <c r="O25" s="85">
        <f>SUM([1]富山市:朝日町!O25)</f>
        <v>0</v>
      </c>
      <c r="P25" s="85">
        <f>SUM([1]富山市:朝日町!P25)</f>
        <v>0</v>
      </c>
      <c r="Q25" s="85">
        <f>SUM([1]富山市:朝日町!Q25)</f>
        <v>0</v>
      </c>
      <c r="R25" s="85">
        <f>SUM([1]富山市:朝日町!R25)</f>
        <v>0</v>
      </c>
      <c r="S25" s="85">
        <f>SUM([1]富山市:朝日町!S25)</f>
        <v>0</v>
      </c>
      <c r="T25" s="85">
        <f>SUM([1]富山市:朝日町!T25)</f>
        <v>0</v>
      </c>
      <c r="U25" s="85">
        <f>SUM([1]富山市:朝日町!U25)</f>
        <v>0</v>
      </c>
      <c r="V25" s="85">
        <f>SUM([1]富山市:朝日町!V25)</f>
        <v>0</v>
      </c>
      <c r="W25" s="85">
        <f>SUM([1]富山市:朝日町!W25)</f>
        <v>0</v>
      </c>
      <c r="X25" s="85">
        <f>SUM([1]富山市:朝日町!X25)</f>
        <v>0</v>
      </c>
      <c r="Y25" s="85">
        <f>SUM([1]富山市:朝日町!Y25)</f>
        <v>5</v>
      </c>
      <c r="Z25" s="85">
        <f>SUM([1]富山市:朝日町!Z25)</f>
        <v>0</v>
      </c>
      <c r="AA25" s="85">
        <f>SUM([1]富山市:朝日町!AA25)</f>
        <v>0</v>
      </c>
      <c r="AB25" s="85">
        <f>SUM([1]富山市:朝日町!AB25)</f>
        <v>0</v>
      </c>
      <c r="AC25" s="85">
        <f>SUM([1]富山市:朝日町!AC25)</f>
        <v>0</v>
      </c>
      <c r="AD25" s="87">
        <f>SUM([1]富山市:朝日町!AD25)</f>
        <v>0</v>
      </c>
      <c r="AE25" s="88">
        <f>SUM([1]富山市:朝日町!AE25)</f>
        <v>0</v>
      </c>
      <c r="AF25" s="89">
        <f t="shared" si="15"/>
        <v>1</v>
      </c>
      <c r="AG25" s="85">
        <f>SUM([1]富山市:朝日町!AG25)</f>
        <v>0</v>
      </c>
      <c r="AH25" s="85">
        <f>SUM([1]富山市:朝日町!AH25)</f>
        <v>0</v>
      </c>
      <c r="AI25" s="85">
        <f>SUM([1]富山市:朝日町!AI25)</f>
        <v>0</v>
      </c>
      <c r="AJ25" s="85">
        <f>SUM([1]富山市:朝日町!AJ25)</f>
        <v>0</v>
      </c>
      <c r="AK25" s="85">
        <f>SUM([1]富山市:朝日町!AK25)</f>
        <v>0</v>
      </c>
      <c r="AL25" s="85">
        <f>SUM([1]富山市:朝日町!AL25)</f>
        <v>0</v>
      </c>
      <c r="AM25" s="85">
        <f>SUM([1]富山市:朝日町!AM25)</f>
        <v>0</v>
      </c>
      <c r="AN25" s="85">
        <f>SUM([1]富山市:朝日町!AN25)</f>
        <v>0</v>
      </c>
      <c r="AO25" s="85">
        <f>SUM([1]富山市:朝日町!AO25)</f>
        <v>0</v>
      </c>
      <c r="AP25" s="85">
        <f>SUM([1]富山市:朝日町!AP25)</f>
        <v>0</v>
      </c>
      <c r="AQ25" s="85">
        <f>SUM([1]富山市:朝日町!AQ25)</f>
        <v>0</v>
      </c>
      <c r="AR25" s="85">
        <f>SUM([1]富山市:朝日町!AR25)</f>
        <v>0</v>
      </c>
      <c r="AS25" s="85">
        <f>SUM([1]富山市:朝日町!AS25)</f>
        <v>0</v>
      </c>
      <c r="AT25" s="85">
        <f>SUM([1]富山市:朝日町!AT25)</f>
        <v>0</v>
      </c>
      <c r="AU25" s="85">
        <f>SUM([1]富山市:朝日町!AU25)</f>
        <v>0</v>
      </c>
      <c r="AV25" s="85">
        <f>SUM([1]富山市:朝日町!AV25)</f>
        <v>1</v>
      </c>
      <c r="AW25" s="85">
        <f>SUM([1]富山市:朝日町!AW25)</f>
        <v>0</v>
      </c>
      <c r="AX25" s="85">
        <f>SUM([1]富山市:朝日町!AX25)</f>
        <v>0</v>
      </c>
      <c r="AY25" s="85">
        <f>SUM([1]富山市:朝日町!AY25)</f>
        <v>0</v>
      </c>
      <c r="AZ25" s="85">
        <f>SUM([1]富山市:朝日町!AZ25)</f>
        <v>0</v>
      </c>
      <c r="BA25" s="85">
        <f>SUM([1]富山市:朝日町!BA25)</f>
        <v>0</v>
      </c>
      <c r="BB25" s="85">
        <f>SUM([1]富山市:朝日町!BB25)</f>
        <v>0</v>
      </c>
      <c r="BC25" s="85">
        <f>SUM([1]富山市:朝日町!BC25)</f>
        <v>0</v>
      </c>
      <c r="BD25" s="85">
        <f>SUM([1]富山市:朝日町!BD25)</f>
        <v>0</v>
      </c>
      <c r="BE25" s="85">
        <f>SUM([1]富山市:朝日町!BE25)</f>
        <v>0</v>
      </c>
      <c r="BF25" s="85">
        <f>SUM([1]富山市:朝日町!BF25)</f>
        <v>0</v>
      </c>
      <c r="BG25" s="85">
        <f>SUM([1]富山市:朝日町!BG25)</f>
        <v>0</v>
      </c>
      <c r="BH25" s="85">
        <f>SUM([1]富山市:朝日町!BH25)</f>
        <v>0</v>
      </c>
      <c r="BI25" s="85">
        <f>SUM([1]富山市:朝日町!BI25)</f>
        <v>0</v>
      </c>
      <c r="BJ25" s="85">
        <f>SUM([1]富山市:朝日町!BJ25)</f>
        <v>0</v>
      </c>
      <c r="BK25" s="85">
        <f>SUM([1]富山市:朝日町!BK25)</f>
        <v>0</v>
      </c>
      <c r="BL25" s="85">
        <f>SUM([1]富山市:朝日町!BL25)</f>
        <v>0</v>
      </c>
      <c r="BM25" s="85">
        <f>SUM([1]富山市:朝日町!BM25)</f>
        <v>0</v>
      </c>
      <c r="BN25" s="85">
        <f>SUM([1]富山市:朝日町!BN25)</f>
        <v>0</v>
      </c>
      <c r="BO25" s="85">
        <f>SUM([1]富山市:朝日町!BO25)</f>
        <v>0</v>
      </c>
      <c r="BP25" s="85">
        <f>SUM([1]富山市:朝日町!BP25)</f>
        <v>0</v>
      </c>
      <c r="BQ25" s="85">
        <f>SUM([1]富山市:朝日町!BQ25)</f>
        <v>0</v>
      </c>
      <c r="BR25" s="88">
        <f>SUM([1]富山市:朝日町!BR25)</f>
        <v>0</v>
      </c>
      <c r="BS25" s="90" t="str">
        <f t="shared" si="16"/>
        <v/>
      </c>
      <c r="BT25" s="85">
        <f>SUM([1]富山市:朝日町!BT25)</f>
        <v>0</v>
      </c>
      <c r="BU25" s="85">
        <f>SUM([1]富山市:朝日町!BU25)</f>
        <v>0</v>
      </c>
      <c r="BV25" s="85">
        <f>SUM([1]富山市:朝日町!BV25)</f>
        <v>0</v>
      </c>
      <c r="BW25" s="85">
        <f>SUM([1]富山市:朝日町!BW25)</f>
        <v>0</v>
      </c>
      <c r="BX25" s="85">
        <f>SUM([1]富山市:朝日町!BX25)</f>
        <v>0</v>
      </c>
      <c r="BY25" s="85">
        <f>SUM([1]富山市:朝日町!BY25)</f>
        <v>0</v>
      </c>
      <c r="BZ25" s="85">
        <f>SUM([1]富山市:朝日町!BZ25)</f>
        <v>0</v>
      </c>
      <c r="CA25" s="85">
        <f>SUM([1]富山市:朝日町!CA25)</f>
        <v>0</v>
      </c>
      <c r="CB25" s="85">
        <f>SUM([1]富山市:朝日町!CB25)</f>
        <v>0</v>
      </c>
      <c r="CC25" s="85">
        <f>SUM([1]富山市:朝日町!CC25)</f>
        <v>0</v>
      </c>
      <c r="CD25" s="85">
        <f>SUM([1]富山市:朝日町!CD25)</f>
        <v>0</v>
      </c>
      <c r="CE25" s="85">
        <f>SUM([1]富山市:朝日町!CE25)</f>
        <v>0</v>
      </c>
      <c r="CF25" s="85">
        <f>SUM([1]富山市:朝日町!CF25)</f>
        <v>0</v>
      </c>
      <c r="CG25" s="85">
        <f>SUM([1]富山市:朝日町!CG25)</f>
        <v>0</v>
      </c>
      <c r="CH25" s="85">
        <f>SUM([1]富山市:朝日町!CH25)</f>
        <v>0</v>
      </c>
      <c r="CI25" s="85">
        <f>SUM([1]富山市:朝日町!CI25)</f>
        <v>0</v>
      </c>
      <c r="CJ25" s="85">
        <f>SUM([1]富山市:朝日町!CJ25)</f>
        <v>0</v>
      </c>
      <c r="CK25" s="85">
        <f>SUM([1]富山市:朝日町!CK25)</f>
        <v>0</v>
      </c>
      <c r="CL25" s="88">
        <f>SUM([1]富山市:朝日町!DP25)</f>
        <v>0</v>
      </c>
      <c r="CM25" s="91">
        <f t="shared" si="17"/>
        <v>4</v>
      </c>
      <c r="CN25" s="85">
        <f>SUM([1]富山市:朝日町!CM25)</f>
        <v>0</v>
      </c>
      <c r="CO25" s="85">
        <f>SUM([1]富山市:朝日町!CN25)</f>
        <v>0</v>
      </c>
      <c r="CP25" s="85">
        <f>SUM([1]富山市:朝日町!CO25)</f>
        <v>0</v>
      </c>
      <c r="CQ25" s="85">
        <f>SUM([1]富山市:朝日町!CP25)</f>
        <v>0</v>
      </c>
      <c r="CR25" s="85">
        <f>SUM([1]富山市:朝日町!CQ25)</f>
        <v>0</v>
      </c>
      <c r="CS25" s="85">
        <f>SUM([1]富山市:朝日町!DM25)</f>
        <v>0</v>
      </c>
      <c r="CT25" s="85">
        <f>SUM([1]富山市:朝日町!CR25)</f>
        <v>0</v>
      </c>
      <c r="CU25" s="85">
        <f>SUM([1]富山市:朝日町!CS25)</f>
        <v>4</v>
      </c>
      <c r="CV25" s="88">
        <f>SUM([1]富山市:朝日町!CT25)</f>
        <v>0</v>
      </c>
      <c r="CW25" s="92">
        <f t="shared" si="18"/>
        <v>2</v>
      </c>
      <c r="CX25" s="85">
        <f>SUM([1]富山市:朝日町!CV25)</f>
        <v>0</v>
      </c>
      <c r="CY25" s="85">
        <f>SUM([1]富山市:朝日町!CW25)</f>
        <v>0</v>
      </c>
      <c r="CZ25" s="85">
        <f>SUM([1]富山市:朝日町!DN25)</f>
        <v>0</v>
      </c>
      <c r="DA25" s="85">
        <f>SUM([1]富山市:朝日町!CX25)</f>
        <v>0</v>
      </c>
      <c r="DB25" s="85">
        <f>SUM([1]富山市:朝日町!CY25)</f>
        <v>0</v>
      </c>
      <c r="DC25" s="85">
        <f>SUM([1]富山市:朝日町!CZ25)</f>
        <v>0</v>
      </c>
      <c r="DD25" s="85">
        <f>SUM([1]富山市:朝日町!DA25)</f>
        <v>0</v>
      </c>
      <c r="DE25" s="85">
        <f>SUM([1]富山市:朝日町!DB25)</f>
        <v>0</v>
      </c>
      <c r="DF25" s="85">
        <f>SUM([1]富山市:朝日町!DC25)</f>
        <v>2</v>
      </c>
      <c r="DG25" s="85">
        <f>SUM([1]富山市:朝日町!DD25)</f>
        <v>0</v>
      </c>
      <c r="DH25" s="85">
        <f>SUM([1]富山市:朝日町!DE25)</f>
        <v>0</v>
      </c>
      <c r="DI25" s="88">
        <f>SUM([1]富山市:朝日町!DF25)</f>
        <v>0</v>
      </c>
      <c r="DJ25" s="93" t="str">
        <f t="shared" si="19"/>
        <v/>
      </c>
      <c r="DK25" s="85">
        <f>SUM([1]富山市:朝日町!DH25)</f>
        <v>0</v>
      </c>
      <c r="DL25" s="85">
        <f>SUM([1]富山市:朝日町!DI25)</f>
        <v>0</v>
      </c>
      <c r="DM25" s="85">
        <f>SUM([1]富山市:朝日町!DJ25)</f>
        <v>0</v>
      </c>
      <c r="DN25" s="85">
        <f>SUM([1]富山市:朝日町!DO25)</f>
        <v>0</v>
      </c>
      <c r="DO25" s="87">
        <f>SUM([1]富山市:朝日町!DK25)</f>
        <v>0</v>
      </c>
      <c r="DP25" s="94">
        <f>SUM([1]富山市:朝日町!DL25)</f>
        <v>0</v>
      </c>
    </row>
    <row r="26" spans="1:120" ht="33" customHeight="1">
      <c r="A26" s="82" t="s">
        <v>140</v>
      </c>
      <c r="B26" s="83">
        <f t="shared" si="20"/>
        <v>220</v>
      </c>
      <c r="C26" s="84">
        <f t="shared" si="14"/>
        <v>220</v>
      </c>
      <c r="D26" s="85">
        <f>SUM([1]富山市:朝日町!D26)</f>
        <v>0</v>
      </c>
      <c r="E26" s="85">
        <f>SUM([1]富山市:朝日町!E26)</f>
        <v>0</v>
      </c>
      <c r="F26" s="85">
        <f>SUM([1]富山市:朝日町!F26)</f>
        <v>0</v>
      </c>
      <c r="G26" s="85">
        <f>SUM([1]富山市:朝日町!G26)</f>
        <v>0</v>
      </c>
      <c r="H26" s="85">
        <f>SUM([1]富山市:朝日町!H26)</f>
        <v>112</v>
      </c>
      <c r="I26" s="85">
        <f>SUM([1]富山市:朝日町!I26)</f>
        <v>2</v>
      </c>
      <c r="J26" s="85">
        <f>SUM([1]富山市:朝日町!J26)</f>
        <v>0</v>
      </c>
      <c r="K26" s="85">
        <f>SUM([1]富山市:朝日町!K26)</f>
        <v>0</v>
      </c>
      <c r="L26" s="85">
        <f>SUM([1]富山市:朝日町!L26)</f>
        <v>0</v>
      </c>
      <c r="M26" s="85">
        <f>SUM([1]富山市:朝日町!M26)</f>
        <v>0</v>
      </c>
      <c r="N26" s="85">
        <f>SUM([1]富山市:朝日町!N26)</f>
        <v>0</v>
      </c>
      <c r="O26" s="85">
        <f>SUM([1]富山市:朝日町!O26)</f>
        <v>0</v>
      </c>
      <c r="P26" s="85">
        <f>SUM([1]富山市:朝日町!P26)</f>
        <v>0</v>
      </c>
      <c r="Q26" s="85">
        <f>SUM([1]富山市:朝日町!Q26)</f>
        <v>0</v>
      </c>
      <c r="R26" s="85">
        <f>SUM([1]富山市:朝日町!R26)</f>
        <v>77</v>
      </c>
      <c r="S26" s="85">
        <f>SUM([1]富山市:朝日町!S26)</f>
        <v>0</v>
      </c>
      <c r="T26" s="85">
        <f>SUM([1]富山市:朝日町!T26)</f>
        <v>19</v>
      </c>
      <c r="U26" s="85">
        <f>SUM([1]富山市:朝日町!U26)</f>
        <v>4</v>
      </c>
      <c r="V26" s="85">
        <f>SUM([1]富山市:朝日町!V26)</f>
        <v>0</v>
      </c>
      <c r="W26" s="85">
        <f>SUM([1]富山市:朝日町!W26)</f>
        <v>1</v>
      </c>
      <c r="X26" s="85">
        <f>SUM([1]富山市:朝日町!X26)</f>
        <v>0</v>
      </c>
      <c r="Y26" s="85">
        <f>SUM([1]富山市:朝日町!Y26)</f>
        <v>0</v>
      </c>
      <c r="Z26" s="85">
        <f>SUM([1]富山市:朝日町!Z26)</f>
        <v>4</v>
      </c>
      <c r="AA26" s="85">
        <f>SUM([1]富山市:朝日町!AA26)</f>
        <v>0</v>
      </c>
      <c r="AB26" s="85">
        <f>SUM([1]富山市:朝日町!AB26)</f>
        <v>1</v>
      </c>
      <c r="AC26" s="85">
        <f>SUM([1]富山市:朝日町!AC26)</f>
        <v>0</v>
      </c>
      <c r="AD26" s="87">
        <f>SUM([1]富山市:朝日町!AD26)</f>
        <v>0</v>
      </c>
      <c r="AE26" s="88">
        <f>SUM([1]富山市:朝日町!AE26)</f>
        <v>0</v>
      </c>
      <c r="AF26" s="89" t="str">
        <f t="shared" si="15"/>
        <v/>
      </c>
      <c r="AG26" s="85">
        <f>SUM([1]富山市:朝日町!AG26)</f>
        <v>0</v>
      </c>
      <c r="AH26" s="85">
        <f>SUM([1]富山市:朝日町!AH26)</f>
        <v>0</v>
      </c>
      <c r="AI26" s="85">
        <f>SUM([1]富山市:朝日町!AI26)</f>
        <v>0</v>
      </c>
      <c r="AJ26" s="85">
        <f>SUM([1]富山市:朝日町!AJ26)</f>
        <v>0</v>
      </c>
      <c r="AK26" s="85">
        <f>SUM([1]富山市:朝日町!AK26)</f>
        <v>0</v>
      </c>
      <c r="AL26" s="85">
        <f>SUM([1]富山市:朝日町!AL26)</f>
        <v>0</v>
      </c>
      <c r="AM26" s="85">
        <f>SUM([1]富山市:朝日町!AM26)</f>
        <v>0</v>
      </c>
      <c r="AN26" s="85">
        <f>SUM([1]富山市:朝日町!AN26)</f>
        <v>0</v>
      </c>
      <c r="AO26" s="85">
        <f>SUM([1]富山市:朝日町!AO26)</f>
        <v>0</v>
      </c>
      <c r="AP26" s="85">
        <f>SUM([1]富山市:朝日町!AP26)</f>
        <v>0</v>
      </c>
      <c r="AQ26" s="85">
        <f>SUM([1]富山市:朝日町!AQ26)</f>
        <v>0</v>
      </c>
      <c r="AR26" s="85">
        <f>SUM([1]富山市:朝日町!AR26)</f>
        <v>0</v>
      </c>
      <c r="AS26" s="85">
        <f>SUM([1]富山市:朝日町!AS26)</f>
        <v>0</v>
      </c>
      <c r="AT26" s="85">
        <f>SUM([1]富山市:朝日町!AT26)</f>
        <v>0</v>
      </c>
      <c r="AU26" s="85">
        <f>SUM([1]富山市:朝日町!AU26)</f>
        <v>0</v>
      </c>
      <c r="AV26" s="85">
        <f>SUM([1]富山市:朝日町!AV26)</f>
        <v>0</v>
      </c>
      <c r="AW26" s="85">
        <f>SUM([1]富山市:朝日町!AW26)</f>
        <v>0</v>
      </c>
      <c r="AX26" s="85">
        <f>SUM([1]富山市:朝日町!AX26)</f>
        <v>0</v>
      </c>
      <c r="AY26" s="85">
        <f>SUM([1]富山市:朝日町!AY26)</f>
        <v>0</v>
      </c>
      <c r="AZ26" s="85">
        <f>SUM([1]富山市:朝日町!AZ26)</f>
        <v>0</v>
      </c>
      <c r="BA26" s="85">
        <f>SUM([1]富山市:朝日町!BA26)</f>
        <v>0</v>
      </c>
      <c r="BB26" s="85">
        <f>SUM([1]富山市:朝日町!BB26)</f>
        <v>0</v>
      </c>
      <c r="BC26" s="85">
        <f>SUM([1]富山市:朝日町!BC26)</f>
        <v>0</v>
      </c>
      <c r="BD26" s="85">
        <f>SUM([1]富山市:朝日町!BD26)</f>
        <v>0</v>
      </c>
      <c r="BE26" s="85">
        <f>SUM([1]富山市:朝日町!BE26)</f>
        <v>0</v>
      </c>
      <c r="BF26" s="85">
        <f>SUM([1]富山市:朝日町!BF26)</f>
        <v>0</v>
      </c>
      <c r="BG26" s="85">
        <f>SUM([1]富山市:朝日町!BG26)</f>
        <v>0</v>
      </c>
      <c r="BH26" s="85">
        <f>SUM([1]富山市:朝日町!BH26)</f>
        <v>0</v>
      </c>
      <c r="BI26" s="85">
        <f>SUM([1]富山市:朝日町!BI26)</f>
        <v>0</v>
      </c>
      <c r="BJ26" s="85">
        <f>SUM([1]富山市:朝日町!BJ26)</f>
        <v>0</v>
      </c>
      <c r="BK26" s="85">
        <f>SUM([1]富山市:朝日町!BK26)</f>
        <v>0</v>
      </c>
      <c r="BL26" s="85">
        <f>SUM([1]富山市:朝日町!BL26)</f>
        <v>0</v>
      </c>
      <c r="BM26" s="85">
        <f>SUM([1]富山市:朝日町!BM26)</f>
        <v>0</v>
      </c>
      <c r="BN26" s="85">
        <f>SUM([1]富山市:朝日町!BN26)</f>
        <v>0</v>
      </c>
      <c r="BO26" s="85">
        <f>SUM([1]富山市:朝日町!BO26)</f>
        <v>0</v>
      </c>
      <c r="BP26" s="85">
        <f>SUM([1]富山市:朝日町!BP26)</f>
        <v>0</v>
      </c>
      <c r="BQ26" s="85">
        <f>SUM([1]富山市:朝日町!BQ26)</f>
        <v>0</v>
      </c>
      <c r="BR26" s="88">
        <f>SUM([1]富山市:朝日町!BR26)</f>
        <v>0</v>
      </c>
      <c r="BS26" s="90" t="str">
        <f t="shared" si="16"/>
        <v/>
      </c>
      <c r="BT26" s="85">
        <f>SUM([1]富山市:朝日町!BT26)</f>
        <v>0</v>
      </c>
      <c r="BU26" s="85">
        <f>SUM([1]富山市:朝日町!BU26)</f>
        <v>0</v>
      </c>
      <c r="BV26" s="85">
        <f>SUM([1]富山市:朝日町!BV26)</f>
        <v>0</v>
      </c>
      <c r="BW26" s="85">
        <f>SUM([1]富山市:朝日町!BW26)</f>
        <v>0</v>
      </c>
      <c r="BX26" s="85">
        <f>SUM([1]富山市:朝日町!BX26)</f>
        <v>0</v>
      </c>
      <c r="BY26" s="85">
        <f>SUM([1]富山市:朝日町!BY26)</f>
        <v>0</v>
      </c>
      <c r="BZ26" s="85">
        <f>SUM([1]富山市:朝日町!BZ26)</f>
        <v>0</v>
      </c>
      <c r="CA26" s="85">
        <f>SUM([1]富山市:朝日町!CA26)</f>
        <v>0</v>
      </c>
      <c r="CB26" s="85">
        <f>SUM([1]富山市:朝日町!CB26)</f>
        <v>0</v>
      </c>
      <c r="CC26" s="85">
        <f>SUM([1]富山市:朝日町!CC26)</f>
        <v>0</v>
      </c>
      <c r="CD26" s="85">
        <f>SUM([1]富山市:朝日町!CD26)</f>
        <v>0</v>
      </c>
      <c r="CE26" s="85">
        <f>SUM([1]富山市:朝日町!CE26)</f>
        <v>0</v>
      </c>
      <c r="CF26" s="85">
        <f>SUM([1]富山市:朝日町!CF26)</f>
        <v>0</v>
      </c>
      <c r="CG26" s="85">
        <f>SUM([1]富山市:朝日町!CG26)</f>
        <v>0</v>
      </c>
      <c r="CH26" s="85">
        <f>SUM([1]富山市:朝日町!CH26)</f>
        <v>0</v>
      </c>
      <c r="CI26" s="85">
        <f>SUM([1]富山市:朝日町!CI26)</f>
        <v>0</v>
      </c>
      <c r="CJ26" s="85">
        <f>SUM([1]富山市:朝日町!CJ26)</f>
        <v>0</v>
      </c>
      <c r="CK26" s="85">
        <f>SUM([1]富山市:朝日町!CK26)</f>
        <v>0</v>
      </c>
      <c r="CL26" s="88">
        <f>SUM([1]富山市:朝日町!DP26)</f>
        <v>0</v>
      </c>
      <c r="CM26" s="96" t="str">
        <f t="shared" si="17"/>
        <v/>
      </c>
      <c r="CN26" s="85">
        <f>SUM([1]富山市:朝日町!CM26)</f>
        <v>0</v>
      </c>
      <c r="CO26" s="85">
        <f>SUM([1]富山市:朝日町!CN26)</f>
        <v>0</v>
      </c>
      <c r="CP26" s="85">
        <f>SUM([1]富山市:朝日町!CO26)</f>
        <v>0</v>
      </c>
      <c r="CQ26" s="85">
        <f>SUM([1]富山市:朝日町!CP26)</f>
        <v>0</v>
      </c>
      <c r="CR26" s="85">
        <f>SUM([1]富山市:朝日町!CQ26)</f>
        <v>0</v>
      </c>
      <c r="CS26" s="85">
        <f>SUM([1]富山市:朝日町!DM26)</f>
        <v>0</v>
      </c>
      <c r="CT26" s="85">
        <f>SUM([1]富山市:朝日町!CR26)</f>
        <v>0</v>
      </c>
      <c r="CU26" s="85">
        <f>SUM([1]富山市:朝日町!CS26)</f>
        <v>0</v>
      </c>
      <c r="CV26" s="88">
        <f>SUM([1]富山市:朝日町!CT26)</f>
        <v>0</v>
      </c>
      <c r="CW26" s="92" t="str">
        <f t="shared" si="18"/>
        <v/>
      </c>
      <c r="CX26" s="85">
        <f>SUM([1]富山市:朝日町!CV26)</f>
        <v>0</v>
      </c>
      <c r="CY26" s="85">
        <f>SUM([1]富山市:朝日町!CW26)</f>
        <v>0</v>
      </c>
      <c r="CZ26" s="85">
        <f>SUM([1]富山市:朝日町!DN26)</f>
        <v>0</v>
      </c>
      <c r="DA26" s="85">
        <f>SUM([1]富山市:朝日町!CX26)</f>
        <v>0</v>
      </c>
      <c r="DB26" s="85">
        <f>SUM([1]富山市:朝日町!CY26)</f>
        <v>0</v>
      </c>
      <c r="DC26" s="85">
        <f>SUM([1]富山市:朝日町!CZ26)</f>
        <v>0</v>
      </c>
      <c r="DD26" s="85">
        <f>SUM([1]富山市:朝日町!DA26)</f>
        <v>0</v>
      </c>
      <c r="DE26" s="85">
        <f>SUM([1]富山市:朝日町!DB26)</f>
        <v>0</v>
      </c>
      <c r="DF26" s="85">
        <f>SUM([1]富山市:朝日町!DC26)</f>
        <v>0</v>
      </c>
      <c r="DG26" s="85">
        <f>SUM([1]富山市:朝日町!DD26)</f>
        <v>0</v>
      </c>
      <c r="DH26" s="85">
        <f>SUM([1]富山市:朝日町!DE26)</f>
        <v>0</v>
      </c>
      <c r="DI26" s="88">
        <f>SUM([1]富山市:朝日町!DF26)</f>
        <v>0</v>
      </c>
      <c r="DJ26" s="93" t="str">
        <f t="shared" si="19"/>
        <v/>
      </c>
      <c r="DK26" s="85">
        <f>SUM([1]富山市:朝日町!DH26)</f>
        <v>0</v>
      </c>
      <c r="DL26" s="85">
        <f>SUM([1]富山市:朝日町!DI26)</f>
        <v>0</v>
      </c>
      <c r="DM26" s="85">
        <f>SUM([1]富山市:朝日町!DJ26)</f>
        <v>0</v>
      </c>
      <c r="DN26" s="85">
        <f>SUM([1]富山市:朝日町!DO26)</f>
        <v>0</v>
      </c>
      <c r="DO26" s="87">
        <f>SUM([1]富山市:朝日町!DK26)</f>
        <v>0</v>
      </c>
      <c r="DP26" s="94">
        <f>SUM([1]富山市:朝日町!DL26)</f>
        <v>0</v>
      </c>
    </row>
    <row r="27" spans="1:120" ht="33" customHeight="1">
      <c r="A27" s="82" t="s">
        <v>141</v>
      </c>
      <c r="B27" s="83">
        <f t="shared" si="20"/>
        <v>2416</v>
      </c>
      <c r="C27" s="84">
        <f t="shared" si="14"/>
        <v>2415</v>
      </c>
      <c r="D27" s="85">
        <f>SUM([1]富山市:朝日町!D27)</f>
        <v>0</v>
      </c>
      <c r="E27" s="85">
        <f>SUM([1]富山市:朝日町!E27)</f>
        <v>0</v>
      </c>
      <c r="F27" s="85">
        <f>SUM([1]富山市:朝日町!F27)</f>
        <v>0</v>
      </c>
      <c r="G27" s="85">
        <f>SUM([1]富山市:朝日町!G27)</f>
        <v>0</v>
      </c>
      <c r="H27" s="85">
        <f>SUM([1]富山市:朝日町!H27)</f>
        <v>7</v>
      </c>
      <c r="I27" s="85">
        <f>SUM([1]富山市:朝日町!I27)</f>
        <v>538</v>
      </c>
      <c r="J27" s="85">
        <f>SUM([1]富山市:朝日町!J27)</f>
        <v>0</v>
      </c>
      <c r="K27" s="85">
        <f>SUM([1]富山市:朝日町!K27)</f>
        <v>36</v>
      </c>
      <c r="L27" s="85">
        <f>SUM([1]富山市:朝日町!L27)</f>
        <v>0</v>
      </c>
      <c r="M27" s="85">
        <f>SUM([1]富山市:朝日町!M27)</f>
        <v>0</v>
      </c>
      <c r="N27" s="85">
        <f>SUM([1]富山市:朝日町!N27)</f>
        <v>0</v>
      </c>
      <c r="O27" s="85">
        <f>SUM([1]富山市:朝日町!O27)</f>
        <v>21</v>
      </c>
      <c r="P27" s="85">
        <f>SUM([1]富山市:朝日町!P27)</f>
        <v>7</v>
      </c>
      <c r="Q27" s="85">
        <f>SUM([1]富山市:朝日町!Q27)</f>
        <v>0</v>
      </c>
      <c r="R27" s="85">
        <f>SUM([1]富山市:朝日町!R27)</f>
        <v>169</v>
      </c>
      <c r="S27" s="85">
        <f>SUM([1]富山市:朝日町!S27)</f>
        <v>0</v>
      </c>
      <c r="T27" s="85">
        <f>SUM([1]富山市:朝日町!T27)</f>
        <v>39</v>
      </c>
      <c r="U27" s="85">
        <f>SUM([1]富山市:朝日町!U27)</f>
        <v>0</v>
      </c>
      <c r="V27" s="85">
        <f>SUM([1]富山市:朝日町!V27)</f>
        <v>0</v>
      </c>
      <c r="W27" s="85">
        <f>SUM([1]富山市:朝日町!W27)</f>
        <v>1</v>
      </c>
      <c r="X27" s="85">
        <f>SUM([1]富山市:朝日町!X27)</f>
        <v>0</v>
      </c>
      <c r="Y27" s="85">
        <f>SUM([1]富山市:朝日町!Y27)</f>
        <v>285</v>
      </c>
      <c r="Z27" s="85">
        <f>SUM([1]富山市:朝日町!Z27)</f>
        <v>1132</v>
      </c>
      <c r="AA27" s="85">
        <f>SUM([1]富山市:朝日町!AA27)</f>
        <v>0</v>
      </c>
      <c r="AB27" s="85">
        <f>SUM([1]富山市:朝日町!AB27)</f>
        <v>160</v>
      </c>
      <c r="AC27" s="85">
        <f>SUM([1]富山市:朝日町!AC27)</f>
        <v>18</v>
      </c>
      <c r="AD27" s="87">
        <f>SUM([1]富山市:朝日町!AD27)</f>
        <v>0</v>
      </c>
      <c r="AE27" s="88">
        <f>SUM([1]富山市:朝日町!AE27)</f>
        <v>2</v>
      </c>
      <c r="AF27" s="89" t="str">
        <f t="shared" si="15"/>
        <v/>
      </c>
      <c r="AG27" s="85">
        <f>SUM([1]富山市:朝日町!AG27)</f>
        <v>0</v>
      </c>
      <c r="AH27" s="85">
        <f>SUM([1]富山市:朝日町!AH27)</f>
        <v>0</v>
      </c>
      <c r="AI27" s="85">
        <f>SUM([1]富山市:朝日町!AI27)</f>
        <v>0</v>
      </c>
      <c r="AJ27" s="85">
        <f>SUM([1]富山市:朝日町!AJ27)</f>
        <v>0</v>
      </c>
      <c r="AK27" s="85">
        <f>SUM([1]富山市:朝日町!AK27)</f>
        <v>0</v>
      </c>
      <c r="AL27" s="85">
        <f>SUM([1]富山市:朝日町!AL27)</f>
        <v>0</v>
      </c>
      <c r="AM27" s="85">
        <f>SUM([1]富山市:朝日町!AM27)</f>
        <v>0</v>
      </c>
      <c r="AN27" s="85">
        <f>SUM([1]富山市:朝日町!AN27)</f>
        <v>0</v>
      </c>
      <c r="AO27" s="85">
        <f>SUM([1]富山市:朝日町!AO27)</f>
        <v>0</v>
      </c>
      <c r="AP27" s="85">
        <f>SUM([1]富山市:朝日町!AP27)</f>
        <v>0</v>
      </c>
      <c r="AQ27" s="85">
        <f>SUM([1]富山市:朝日町!AQ27)</f>
        <v>0</v>
      </c>
      <c r="AR27" s="85">
        <f>SUM([1]富山市:朝日町!AR27)</f>
        <v>0</v>
      </c>
      <c r="AS27" s="85">
        <f>SUM([1]富山市:朝日町!AS27)</f>
        <v>0</v>
      </c>
      <c r="AT27" s="85">
        <f>SUM([1]富山市:朝日町!AT27)</f>
        <v>0</v>
      </c>
      <c r="AU27" s="85">
        <f>SUM([1]富山市:朝日町!AU27)</f>
        <v>0</v>
      </c>
      <c r="AV27" s="85">
        <f>SUM([1]富山市:朝日町!AV27)</f>
        <v>0</v>
      </c>
      <c r="AW27" s="85">
        <f>SUM([1]富山市:朝日町!AW27)</f>
        <v>0</v>
      </c>
      <c r="AX27" s="85">
        <f>SUM([1]富山市:朝日町!AX27)</f>
        <v>0</v>
      </c>
      <c r="AY27" s="85">
        <f>SUM([1]富山市:朝日町!AY27)</f>
        <v>0</v>
      </c>
      <c r="AZ27" s="85">
        <f>SUM([1]富山市:朝日町!AZ27)</f>
        <v>0</v>
      </c>
      <c r="BA27" s="85">
        <f>SUM([1]富山市:朝日町!BA27)</f>
        <v>0</v>
      </c>
      <c r="BB27" s="85">
        <f>SUM([1]富山市:朝日町!BB27)</f>
        <v>0</v>
      </c>
      <c r="BC27" s="85">
        <f>SUM([1]富山市:朝日町!BC27)</f>
        <v>0</v>
      </c>
      <c r="BD27" s="85">
        <f>SUM([1]富山市:朝日町!BD27)</f>
        <v>0</v>
      </c>
      <c r="BE27" s="85">
        <f>SUM([1]富山市:朝日町!BE27)</f>
        <v>0</v>
      </c>
      <c r="BF27" s="85">
        <f>SUM([1]富山市:朝日町!BF27)</f>
        <v>0</v>
      </c>
      <c r="BG27" s="85">
        <f>SUM([1]富山市:朝日町!BG27)</f>
        <v>0</v>
      </c>
      <c r="BH27" s="85">
        <f>SUM([1]富山市:朝日町!BH27)</f>
        <v>0</v>
      </c>
      <c r="BI27" s="85">
        <f>SUM([1]富山市:朝日町!BI27)</f>
        <v>0</v>
      </c>
      <c r="BJ27" s="85">
        <f>SUM([1]富山市:朝日町!BJ27)</f>
        <v>0</v>
      </c>
      <c r="BK27" s="85">
        <f>SUM([1]富山市:朝日町!BK27)</f>
        <v>0</v>
      </c>
      <c r="BL27" s="85">
        <f>SUM([1]富山市:朝日町!BL27)</f>
        <v>0</v>
      </c>
      <c r="BM27" s="85">
        <f>SUM([1]富山市:朝日町!BM27)</f>
        <v>0</v>
      </c>
      <c r="BN27" s="85">
        <f>SUM([1]富山市:朝日町!BN27)</f>
        <v>0</v>
      </c>
      <c r="BO27" s="85">
        <f>SUM([1]富山市:朝日町!BO27)</f>
        <v>0</v>
      </c>
      <c r="BP27" s="85">
        <f>SUM([1]富山市:朝日町!BP27)</f>
        <v>0</v>
      </c>
      <c r="BQ27" s="85">
        <f>SUM([1]富山市:朝日町!BQ27)</f>
        <v>0</v>
      </c>
      <c r="BR27" s="88">
        <f>SUM([1]富山市:朝日町!BR27)</f>
        <v>0</v>
      </c>
      <c r="BS27" s="90" t="str">
        <f t="shared" si="16"/>
        <v/>
      </c>
      <c r="BT27" s="85">
        <f>SUM([1]富山市:朝日町!BT27)</f>
        <v>0</v>
      </c>
      <c r="BU27" s="85">
        <f>SUM([1]富山市:朝日町!BU27)</f>
        <v>0</v>
      </c>
      <c r="BV27" s="85">
        <f>SUM([1]富山市:朝日町!BV27)</f>
        <v>0</v>
      </c>
      <c r="BW27" s="85">
        <f>SUM([1]富山市:朝日町!BW27)</f>
        <v>0</v>
      </c>
      <c r="BX27" s="85">
        <f>SUM([1]富山市:朝日町!BX27)</f>
        <v>0</v>
      </c>
      <c r="BY27" s="85">
        <f>SUM([1]富山市:朝日町!BY27)</f>
        <v>0</v>
      </c>
      <c r="BZ27" s="85">
        <f>SUM([1]富山市:朝日町!BZ27)</f>
        <v>0</v>
      </c>
      <c r="CA27" s="85">
        <f>SUM([1]富山市:朝日町!CA27)</f>
        <v>0</v>
      </c>
      <c r="CB27" s="85">
        <f>SUM([1]富山市:朝日町!CB27)</f>
        <v>0</v>
      </c>
      <c r="CC27" s="85">
        <f>SUM([1]富山市:朝日町!CC27)</f>
        <v>0</v>
      </c>
      <c r="CD27" s="85">
        <f>SUM([1]富山市:朝日町!CD27)</f>
        <v>0</v>
      </c>
      <c r="CE27" s="85">
        <f>SUM([1]富山市:朝日町!CE27)</f>
        <v>0</v>
      </c>
      <c r="CF27" s="85">
        <f>SUM([1]富山市:朝日町!CF27)</f>
        <v>0</v>
      </c>
      <c r="CG27" s="85">
        <f>SUM([1]富山市:朝日町!CG27)</f>
        <v>0</v>
      </c>
      <c r="CH27" s="85">
        <f>SUM([1]富山市:朝日町!CH27)</f>
        <v>0</v>
      </c>
      <c r="CI27" s="85">
        <f>SUM([1]富山市:朝日町!CI27)</f>
        <v>0</v>
      </c>
      <c r="CJ27" s="85">
        <f>SUM([1]富山市:朝日町!CJ27)</f>
        <v>0</v>
      </c>
      <c r="CK27" s="85">
        <f>SUM([1]富山市:朝日町!CK27)</f>
        <v>0</v>
      </c>
      <c r="CL27" s="88">
        <f>SUM([1]富山市:朝日町!DP27)</f>
        <v>0</v>
      </c>
      <c r="CM27" s="96" t="str">
        <f t="shared" si="17"/>
        <v/>
      </c>
      <c r="CN27" s="85">
        <f>SUM([1]富山市:朝日町!CM27)</f>
        <v>0</v>
      </c>
      <c r="CO27" s="85">
        <f>SUM([1]富山市:朝日町!CN27)</f>
        <v>0</v>
      </c>
      <c r="CP27" s="85">
        <f>SUM([1]富山市:朝日町!CO27)</f>
        <v>0</v>
      </c>
      <c r="CQ27" s="85">
        <f>SUM([1]富山市:朝日町!CP27)</f>
        <v>0</v>
      </c>
      <c r="CR27" s="85">
        <f>SUM([1]富山市:朝日町!CQ27)</f>
        <v>0</v>
      </c>
      <c r="CS27" s="85">
        <f>SUM([1]富山市:朝日町!DM27)</f>
        <v>0</v>
      </c>
      <c r="CT27" s="85">
        <f>SUM([1]富山市:朝日町!CR27)</f>
        <v>0</v>
      </c>
      <c r="CU27" s="85">
        <f>SUM([1]富山市:朝日町!CS27)</f>
        <v>0</v>
      </c>
      <c r="CV27" s="88">
        <f>SUM([1]富山市:朝日町!CT27)</f>
        <v>0</v>
      </c>
      <c r="CW27" s="92">
        <f t="shared" si="18"/>
        <v>1</v>
      </c>
      <c r="CX27" s="85">
        <f>SUM([1]富山市:朝日町!CV27)</f>
        <v>0</v>
      </c>
      <c r="CY27" s="85">
        <f>SUM([1]富山市:朝日町!CW27)</f>
        <v>0</v>
      </c>
      <c r="CZ27" s="85">
        <f>SUM([1]富山市:朝日町!DN27)</f>
        <v>0</v>
      </c>
      <c r="DA27" s="85">
        <f>SUM([1]富山市:朝日町!CX27)</f>
        <v>0</v>
      </c>
      <c r="DB27" s="85">
        <f>SUM([1]富山市:朝日町!CY27)</f>
        <v>0</v>
      </c>
      <c r="DC27" s="85">
        <f>SUM([1]富山市:朝日町!CZ27)</f>
        <v>0</v>
      </c>
      <c r="DD27" s="85">
        <f>SUM([1]富山市:朝日町!DA27)</f>
        <v>0</v>
      </c>
      <c r="DE27" s="85">
        <f>SUM([1]富山市:朝日町!DB27)</f>
        <v>0</v>
      </c>
      <c r="DF27" s="85">
        <f>SUM([1]富山市:朝日町!DC27)</f>
        <v>1</v>
      </c>
      <c r="DG27" s="85">
        <f>SUM([1]富山市:朝日町!DD27)</f>
        <v>0</v>
      </c>
      <c r="DH27" s="85">
        <f>SUM([1]富山市:朝日町!DE27)</f>
        <v>0</v>
      </c>
      <c r="DI27" s="88">
        <f>SUM([1]富山市:朝日町!DF27)</f>
        <v>0</v>
      </c>
      <c r="DJ27" s="93" t="str">
        <f t="shared" si="19"/>
        <v/>
      </c>
      <c r="DK27" s="85">
        <f>SUM([1]富山市:朝日町!DH27)</f>
        <v>0</v>
      </c>
      <c r="DL27" s="85">
        <f>SUM([1]富山市:朝日町!DI27)</f>
        <v>0</v>
      </c>
      <c r="DM27" s="85">
        <f>SUM([1]富山市:朝日町!DJ27)</f>
        <v>0</v>
      </c>
      <c r="DN27" s="85">
        <f>SUM([1]富山市:朝日町!DO27)</f>
        <v>0</v>
      </c>
      <c r="DO27" s="87">
        <f>SUM([1]富山市:朝日町!DK27)</f>
        <v>0</v>
      </c>
      <c r="DP27" s="94">
        <f>SUM([1]富山市:朝日町!DL27)</f>
        <v>0</v>
      </c>
    </row>
    <row r="28" spans="1:120" ht="33" customHeight="1">
      <c r="A28" s="82" t="s">
        <v>142</v>
      </c>
      <c r="B28" s="83">
        <f t="shared" si="20"/>
        <v>9</v>
      </c>
      <c r="C28" s="84">
        <f t="shared" si="14"/>
        <v>9</v>
      </c>
      <c r="D28" s="85">
        <f>SUM([1]富山市:朝日町!D28)</f>
        <v>0</v>
      </c>
      <c r="E28" s="85">
        <f>SUM([1]富山市:朝日町!E28)</f>
        <v>0</v>
      </c>
      <c r="F28" s="85">
        <f>SUM([1]富山市:朝日町!F28)</f>
        <v>0</v>
      </c>
      <c r="G28" s="85">
        <f>SUM([1]富山市:朝日町!G28)</f>
        <v>0</v>
      </c>
      <c r="H28" s="85">
        <f>SUM([1]富山市:朝日町!H28)</f>
        <v>0</v>
      </c>
      <c r="I28" s="85">
        <f>SUM([1]富山市:朝日町!I28)</f>
        <v>0</v>
      </c>
      <c r="J28" s="85">
        <f>SUM([1]富山市:朝日町!J28)</f>
        <v>0</v>
      </c>
      <c r="K28" s="85">
        <f>SUM([1]富山市:朝日町!K28)</f>
        <v>0</v>
      </c>
      <c r="L28" s="85">
        <f>SUM([1]富山市:朝日町!L28)</f>
        <v>0</v>
      </c>
      <c r="M28" s="85">
        <f>SUM([1]富山市:朝日町!M28)</f>
        <v>0</v>
      </c>
      <c r="N28" s="85">
        <f>SUM([1]富山市:朝日町!N28)</f>
        <v>0</v>
      </c>
      <c r="O28" s="85">
        <f>SUM([1]富山市:朝日町!O28)</f>
        <v>0</v>
      </c>
      <c r="P28" s="85">
        <f>SUM([1]富山市:朝日町!P28)</f>
        <v>0</v>
      </c>
      <c r="Q28" s="85">
        <f>SUM([1]富山市:朝日町!Q28)</f>
        <v>0</v>
      </c>
      <c r="R28" s="85">
        <f>SUM([1]富山市:朝日町!R28)</f>
        <v>4</v>
      </c>
      <c r="S28" s="85">
        <f>SUM([1]富山市:朝日町!S28)</f>
        <v>0</v>
      </c>
      <c r="T28" s="85">
        <f>SUM([1]富山市:朝日町!T28)</f>
        <v>0</v>
      </c>
      <c r="U28" s="85">
        <f>SUM([1]富山市:朝日町!U28)</f>
        <v>0</v>
      </c>
      <c r="V28" s="85">
        <f>SUM([1]富山市:朝日町!V28)</f>
        <v>0</v>
      </c>
      <c r="W28" s="85">
        <f>SUM([1]富山市:朝日町!W28)</f>
        <v>1</v>
      </c>
      <c r="X28" s="85">
        <f>SUM([1]富山市:朝日町!X28)</f>
        <v>0</v>
      </c>
      <c r="Y28" s="85">
        <f>SUM([1]富山市:朝日町!Y28)</f>
        <v>0</v>
      </c>
      <c r="Z28" s="85">
        <f>SUM([1]富山市:朝日町!Z28)</f>
        <v>4</v>
      </c>
      <c r="AA28" s="85">
        <f>SUM([1]富山市:朝日町!AA28)</f>
        <v>0</v>
      </c>
      <c r="AB28" s="85">
        <f>SUM([1]富山市:朝日町!AB28)</f>
        <v>0</v>
      </c>
      <c r="AC28" s="85">
        <f>SUM([1]富山市:朝日町!AC28)</f>
        <v>0</v>
      </c>
      <c r="AD28" s="87">
        <f>SUM([1]富山市:朝日町!AD28)</f>
        <v>0</v>
      </c>
      <c r="AE28" s="88">
        <f>SUM([1]富山市:朝日町!AE28)</f>
        <v>0</v>
      </c>
      <c r="AF28" s="89" t="str">
        <f t="shared" si="15"/>
        <v/>
      </c>
      <c r="AG28" s="85">
        <f>SUM([1]富山市:朝日町!AG28)</f>
        <v>0</v>
      </c>
      <c r="AH28" s="85">
        <f>SUM([1]富山市:朝日町!AH28)</f>
        <v>0</v>
      </c>
      <c r="AI28" s="85">
        <f>SUM([1]富山市:朝日町!AI28)</f>
        <v>0</v>
      </c>
      <c r="AJ28" s="85">
        <f>SUM([1]富山市:朝日町!AJ28)</f>
        <v>0</v>
      </c>
      <c r="AK28" s="85">
        <f>SUM([1]富山市:朝日町!AK28)</f>
        <v>0</v>
      </c>
      <c r="AL28" s="85">
        <f>SUM([1]富山市:朝日町!AL28)</f>
        <v>0</v>
      </c>
      <c r="AM28" s="85">
        <f>SUM([1]富山市:朝日町!AM28)</f>
        <v>0</v>
      </c>
      <c r="AN28" s="85">
        <f>SUM([1]富山市:朝日町!AN28)</f>
        <v>0</v>
      </c>
      <c r="AO28" s="85">
        <f>SUM([1]富山市:朝日町!AO28)</f>
        <v>0</v>
      </c>
      <c r="AP28" s="85">
        <f>SUM([1]富山市:朝日町!AP28)</f>
        <v>0</v>
      </c>
      <c r="AQ28" s="85">
        <f>SUM([1]富山市:朝日町!AQ28)</f>
        <v>0</v>
      </c>
      <c r="AR28" s="85">
        <f>SUM([1]富山市:朝日町!AR28)</f>
        <v>0</v>
      </c>
      <c r="AS28" s="85">
        <f>SUM([1]富山市:朝日町!AS28)</f>
        <v>0</v>
      </c>
      <c r="AT28" s="85">
        <f>SUM([1]富山市:朝日町!AT28)</f>
        <v>0</v>
      </c>
      <c r="AU28" s="85">
        <f>SUM([1]富山市:朝日町!AU28)</f>
        <v>0</v>
      </c>
      <c r="AV28" s="85">
        <f>SUM([1]富山市:朝日町!AV28)</f>
        <v>0</v>
      </c>
      <c r="AW28" s="85">
        <f>SUM([1]富山市:朝日町!AW28)</f>
        <v>0</v>
      </c>
      <c r="AX28" s="85">
        <f>SUM([1]富山市:朝日町!AX28)</f>
        <v>0</v>
      </c>
      <c r="AY28" s="85">
        <f>SUM([1]富山市:朝日町!AY28)</f>
        <v>0</v>
      </c>
      <c r="AZ28" s="85">
        <f>SUM([1]富山市:朝日町!AZ28)</f>
        <v>0</v>
      </c>
      <c r="BA28" s="85">
        <f>SUM([1]富山市:朝日町!BA28)</f>
        <v>0</v>
      </c>
      <c r="BB28" s="85">
        <f>SUM([1]富山市:朝日町!BB28)</f>
        <v>0</v>
      </c>
      <c r="BC28" s="85">
        <f>SUM([1]富山市:朝日町!BC28)</f>
        <v>0</v>
      </c>
      <c r="BD28" s="85">
        <f>SUM([1]富山市:朝日町!BD28)</f>
        <v>0</v>
      </c>
      <c r="BE28" s="85">
        <f>SUM([1]富山市:朝日町!BE28)</f>
        <v>0</v>
      </c>
      <c r="BF28" s="85">
        <f>SUM([1]富山市:朝日町!BF28)</f>
        <v>0</v>
      </c>
      <c r="BG28" s="85">
        <f>SUM([1]富山市:朝日町!BG28)</f>
        <v>0</v>
      </c>
      <c r="BH28" s="85">
        <f>SUM([1]富山市:朝日町!BH28)</f>
        <v>0</v>
      </c>
      <c r="BI28" s="85">
        <f>SUM([1]富山市:朝日町!BI28)</f>
        <v>0</v>
      </c>
      <c r="BJ28" s="85">
        <f>SUM([1]富山市:朝日町!BJ28)</f>
        <v>0</v>
      </c>
      <c r="BK28" s="85">
        <f>SUM([1]富山市:朝日町!BK28)</f>
        <v>0</v>
      </c>
      <c r="BL28" s="85">
        <f>SUM([1]富山市:朝日町!BL28)</f>
        <v>0</v>
      </c>
      <c r="BM28" s="85">
        <f>SUM([1]富山市:朝日町!BM28)</f>
        <v>0</v>
      </c>
      <c r="BN28" s="85">
        <f>SUM([1]富山市:朝日町!BN28)</f>
        <v>0</v>
      </c>
      <c r="BO28" s="85">
        <f>SUM([1]富山市:朝日町!BO28)</f>
        <v>0</v>
      </c>
      <c r="BP28" s="85">
        <f>SUM([1]富山市:朝日町!BP28)</f>
        <v>0</v>
      </c>
      <c r="BQ28" s="85">
        <f>SUM([1]富山市:朝日町!BQ28)</f>
        <v>0</v>
      </c>
      <c r="BR28" s="88">
        <f>SUM([1]富山市:朝日町!BR28)</f>
        <v>0</v>
      </c>
      <c r="BS28" s="90" t="str">
        <f t="shared" si="16"/>
        <v/>
      </c>
      <c r="BT28" s="85">
        <f>SUM([1]富山市:朝日町!BT28)</f>
        <v>0</v>
      </c>
      <c r="BU28" s="85">
        <f>SUM([1]富山市:朝日町!BU28)</f>
        <v>0</v>
      </c>
      <c r="BV28" s="85">
        <f>SUM([1]富山市:朝日町!BV28)</f>
        <v>0</v>
      </c>
      <c r="BW28" s="85">
        <f>SUM([1]富山市:朝日町!BW28)</f>
        <v>0</v>
      </c>
      <c r="BX28" s="85">
        <f>SUM([1]富山市:朝日町!BX28)</f>
        <v>0</v>
      </c>
      <c r="BY28" s="85">
        <f>SUM([1]富山市:朝日町!BY28)</f>
        <v>0</v>
      </c>
      <c r="BZ28" s="85">
        <f>SUM([1]富山市:朝日町!BZ28)</f>
        <v>0</v>
      </c>
      <c r="CA28" s="85">
        <f>SUM([1]富山市:朝日町!CA28)</f>
        <v>0</v>
      </c>
      <c r="CB28" s="85">
        <f>SUM([1]富山市:朝日町!CB28)</f>
        <v>0</v>
      </c>
      <c r="CC28" s="85">
        <f>SUM([1]富山市:朝日町!CC28)</f>
        <v>0</v>
      </c>
      <c r="CD28" s="85">
        <f>SUM([1]富山市:朝日町!CD28)</f>
        <v>0</v>
      </c>
      <c r="CE28" s="85">
        <f>SUM([1]富山市:朝日町!CE28)</f>
        <v>0</v>
      </c>
      <c r="CF28" s="85">
        <f>SUM([1]富山市:朝日町!CF28)</f>
        <v>0</v>
      </c>
      <c r="CG28" s="85">
        <f>SUM([1]富山市:朝日町!CG28)</f>
        <v>0</v>
      </c>
      <c r="CH28" s="85">
        <f>SUM([1]富山市:朝日町!CH28)</f>
        <v>0</v>
      </c>
      <c r="CI28" s="85">
        <f>SUM([1]富山市:朝日町!CI28)</f>
        <v>0</v>
      </c>
      <c r="CJ28" s="85">
        <f>SUM([1]富山市:朝日町!CJ28)</f>
        <v>0</v>
      </c>
      <c r="CK28" s="85">
        <f>SUM([1]富山市:朝日町!CK28)</f>
        <v>0</v>
      </c>
      <c r="CL28" s="88">
        <f>SUM([1]富山市:朝日町!DP28)</f>
        <v>0</v>
      </c>
      <c r="CM28" s="96" t="str">
        <f t="shared" si="17"/>
        <v/>
      </c>
      <c r="CN28" s="85">
        <f>SUM([1]富山市:朝日町!CM28)</f>
        <v>0</v>
      </c>
      <c r="CO28" s="85">
        <f>SUM([1]富山市:朝日町!CN28)</f>
        <v>0</v>
      </c>
      <c r="CP28" s="85">
        <f>SUM([1]富山市:朝日町!CO28)</f>
        <v>0</v>
      </c>
      <c r="CQ28" s="85">
        <f>SUM([1]富山市:朝日町!CP28)</f>
        <v>0</v>
      </c>
      <c r="CR28" s="85">
        <f>SUM([1]富山市:朝日町!CQ28)</f>
        <v>0</v>
      </c>
      <c r="CS28" s="85">
        <f>SUM([1]富山市:朝日町!DM28)</f>
        <v>0</v>
      </c>
      <c r="CT28" s="85">
        <f>SUM([1]富山市:朝日町!CR28)</f>
        <v>0</v>
      </c>
      <c r="CU28" s="85">
        <f>SUM([1]富山市:朝日町!CS28)</f>
        <v>0</v>
      </c>
      <c r="CV28" s="88">
        <f>SUM([1]富山市:朝日町!CT28)</f>
        <v>0</v>
      </c>
      <c r="CW28" s="92" t="str">
        <f t="shared" si="18"/>
        <v/>
      </c>
      <c r="CX28" s="85">
        <f>SUM([1]富山市:朝日町!CV28)</f>
        <v>0</v>
      </c>
      <c r="CY28" s="85">
        <f>SUM([1]富山市:朝日町!CW28)</f>
        <v>0</v>
      </c>
      <c r="CZ28" s="85">
        <f>SUM([1]富山市:朝日町!DN28)</f>
        <v>0</v>
      </c>
      <c r="DA28" s="85">
        <f>SUM([1]富山市:朝日町!CX28)</f>
        <v>0</v>
      </c>
      <c r="DB28" s="85">
        <f>SUM([1]富山市:朝日町!CY28)</f>
        <v>0</v>
      </c>
      <c r="DC28" s="85">
        <f>SUM([1]富山市:朝日町!CZ28)</f>
        <v>0</v>
      </c>
      <c r="DD28" s="85">
        <f>SUM([1]富山市:朝日町!DA28)</f>
        <v>0</v>
      </c>
      <c r="DE28" s="85">
        <f>SUM([1]富山市:朝日町!DB28)</f>
        <v>0</v>
      </c>
      <c r="DF28" s="85">
        <f>SUM([1]富山市:朝日町!DC28)</f>
        <v>0</v>
      </c>
      <c r="DG28" s="85">
        <f>SUM([1]富山市:朝日町!DD28)</f>
        <v>0</v>
      </c>
      <c r="DH28" s="85">
        <f>SUM([1]富山市:朝日町!DE28)</f>
        <v>0</v>
      </c>
      <c r="DI28" s="88">
        <f>SUM([1]富山市:朝日町!DF28)</f>
        <v>0</v>
      </c>
      <c r="DJ28" s="93" t="str">
        <f t="shared" si="19"/>
        <v/>
      </c>
      <c r="DK28" s="85">
        <f>SUM([1]富山市:朝日町!DH28)</f>
        <v>0</v>
      </c>
      <c r="DL28" s="85">
        <f>SUM([1]富山市:朝日町!DI28)</f>
        <v>0</v>
      </c>
      <c r="DM28" s="85">
        <f>SUM([1]富山市:朝日町!DJ28)</f>
        <v>0</v>
      </c>
      <c r="DN28" s="85">
        <f>SUM([1]富山市:朝日町!DO28)</f>
        <v>0</v>
      </c>
      <c r="DO28" s="87">
        <f>SUM([1]富山市:朝日町!DK28)</f>
        <v>0</v>
      </c>
      <c r="DP28" s="94">
        <f>SUM([1]富山市:朝日町!DL28)</f>
        <v>0</v>
      </c>
    </row>
    <row r="29" spans="1:120" ht="33" customHeight="1">
      <c r="A29" s="82" t="s">
        <v>143</v>
      </c>
      <c r="B29" s="83">
        <f t="shared" si="20"/>
        <v>57</v>
      </c>
      <c r="C29" s="84">
        <f t="shared" si="14"/>
        <v>57</v>
      </c>
      <c r="D29" s="85">
        <f>SUM([1]富山市:朝日町!D29)</f>
        <v>0</v>
      </c>
      <c r="E29" s="85">
        <f>SUM([1]富山市:朝日町!E29)</f>
        <v>0</v>
      </c>
      <c r="F29" s="85">
        <f>SUM([1]富山市:朝日町!F29)</f>
        <v>0</v>
      </c>
      <c r="G29" s="85">
        <f>SUM([1]富山市:朝日町!G29)</f>
        <v>0</v>
      </c>
      <c r="H29" s="85">
        <f>SUM([1]富山市:朝日町!H29)</f>
        <v>0</v>
      </c>
      <c r="I29" s="85">
        <f>SUM([1]富山市:朝日町!I29)</f>
        <v>6</v>
      </c>
      <c r="J29" s="85">
        <f>SUM([1]富山市:朝日町!J29)</f>
        <v>0</v>
      </c>
      <c r="K29" s="85">
        <f>SUM([1]富山市:朝日町!K29)</f>
        <v>0</v>
      </c>
      <c r="L29" s="85">
        <f>SUM([1]富山市:朝日町!L29)</f>
        <v>0</v>
      </c>
      <c r="M29" s="85">
        <f>SUM([1]富山市:朝日町!M29)</f>
        <v>0</v>
      </c>
      <c r="N29" s="85">
        <f>SUM([1]富山市:朝日町!N29)</f>
        <v>0</v>
      </c>
      <c r="O29" s="85">
        <f>SUM([1]富山市:朝日町!O29)</f>
        <v>0</v>
      </c>
      <c r="P29" s="85">
        <f>SUM([1]富山市:朝日町!P29)</f>
        <v>20</v>
      </c>
      <c r="Q29" s="85">
        <f>SUM([1]富山市:朝日町!Q29)</f>
        <v>0</v>
      </c>
      <c r="R29" s="85">
        <f>SUM([1]富山市:朝日町!R29)</f>
        <v>0</v>
      </c>
      <c r="S29" s="85">
        <f>SUM([1]富山市:朝日町!S29)</f>
        <v>0</v>
      </c>
      <c r="T29" s="85">
        <f>SUM([1]富山市:朝日町!T29)</f>
        <v>0</v>
      </c>
      <c r="U29" s="85">
        <f>SUM([1]富山市:朝日町!U29)</f>
        <v>0</v>
      </c>
      <c r="V29" s="85">
        <f>SUM([1]富山市:朝日町!V29)</f>
        <v>0</v>
      </c>
      <c r="W29" s="85">
        <f>SUM([1]富山市:朝日町!W29)</f>
        <v>0</v>
      </c>
      <c r="X29" s="85">
        <f>SUM([1]富山市:朝日町!X29)</f>
        <v>0</v>
      </c>
      <c r="Y29" s="85">
        <f>SUM([1]富山市:朝日町!Y29)</f>
        <v>14</v>
      </c>
      <c r="Z29" s="85">
        <f>SUM([1]富山市:朝日町!Z29)</f>
        <v>17</v>
      </c>
      <c r="AA29" s="85">
        <f>SUM([1]富山市:朝日町!AA29)</f>
        <v>0</v>
      </c>
      <c r="AB29" s="85">
        <f>SUM([1]富山市:朝日町!AB29)</f>
        <v>0</v>
      </c>
      <c r="AC29" s="85">
        <f>SUM([1]富山市:朝日町!AC29)</f>
        <v>0</v>
      </c>
      <c r="AD29" s="87">
        <f>SUM([1]富山市:朝日町!AD29)</f>
        <v>0</v>
      </c>
      <c r="AE29" s="88">
        <f>SUM([1]富山市:朝日町!AE29)</f>
        <v>0</v>
      </c>
      <c r="AF29" s="89" t="str">
        <f t="shared" si="15"/>
        <v/>
      </c>
      <c r="AG29" s="85">
        <f>SUM([1]富山市:朝日町!AG29)</f>
        <v>0</v>
      </c>
      <c r="AH29" s="85">
        <f>SUM([1]富山市:朝日町!AH29)</f>
        <v>0</v>
      </c>
      <c r="AI29" s="85">
        <f>SUM([1]富山市:朝日町!AI29)</f>
        <v>0</v>
      </c>
      <c r="AJ29" s="85">
        <f>SUM([1]富山市:朝日町!AJ29)</f>
        <v>0</v>
      </c>
      <c r="AK29" s="85">
        <f>SUM([1]富山市:朝日町!AK29)</f>
        <v>0</v>
      </c>
      <c r="AL29" s="85">
        <f>SUM([1]富山市:朝日町!AL29)</f>
        <v>0</v>
      </c>
      <c r="AM29" s="85">
        <f>SUM([1]富山市:朝日町!AM29)</f>
        <v>0</v>
      </c>
      <c r="AN29" s="85">
        <f>SUM([1]富山市:朝日町!AN29)</f>
        <v>0</v>
      </c>
      <c r="AO29" s="85">
        <f>SUM([1]富山市:朝日町!AO29)</f>
        <v>0</v>
      </c>
      <c r="AP29" s="85">
        <f>SUM([1]富山市:朝日町!AP29)</f>
        <v>0</v>
      </c>
      <c r="AQ29" s="85">
        <f>SUM([1]富山市:朝日町!AQ29)</f>
        <v>0</v>
      </c>
      <c r="AR29" s="85">
        <f>SUM([1]富山市:朝日町!AR29)</f>
        <v>0</v>
      </c>
      <c r="AS29" s="85">
        <f>SUM([1]富山市:朝日町!AS29)</f>
        <v>0</v>
      </c>
      <c r="AT29" s="85">
        <f>SUM([1]富山市:朝日町!AT29)</f>
        <v>0</v>
      </c>
      <c r="AU29" s="85">
        <f>SUM([1]富山市:朝日町!AU29)</f>
        <v>0</v>
      </c>
      <c r="AV29" s="85">
        <f>SUM([1]富山市:朝日町!AV29)</f>
        <v>0</v>
      </c>
      <c r="AW29" s="85">
        <f>SUM([1]富山市:朝日町!AW29)</f>
        <v>0</v>
      </c>
      <c r="AX29" s="85">
        <f>SUM([1]富山市:朝日町!AX29)</f>
        <v>0</v>
      </c>
      <c r="AY29" s="85">
        <f>SUM([1]富山市:朝日町!AY29)</f>
        <v>0</v>
      </c>
      <c r="AZ29" s="85">
        <f>SUM([1]富山市:朝日町!AZ29)</f>
        <v>0</v>
      </c>
      <c r="BA29" s="85">
        <f>SUM([1]富山市:朝日町!BA29)</f>
        <v>0</v>
      </c>
      <c r="BB29" s="85">
        <f>SUM([1]富山市:朝日町!BB29)</f>
        <v>0</v>
      </c>
      <c r="BC29" s="85">
        <f>SUM([1]富山市:朝日町!BC29)</f>
        <v>0</v>
      </c>
      <c r="BD29" s="85">
        <f>SUM([1]富山市:朝日町!BD29)</f>
        <v>0</v>
      </c>
      <c r="BE29" s="85">
        <f>SUM([1]富山市:朝日町!BE29)</f>
        <v>0</v>
      </c>
      <c r="BF29" s="85">
        <f>SUM([1]富山市:朝日町!BF29)</f>
        <v>0</v>
      </c>
      <c r="BG29" s="85">
        <f>SUM([1]富山市:朝日町!BG29)</f>
        <v>0</v>
      </c>
      <c r="BH29" s="85">
        <f>SUM([1]富山市:朝日町!BH29)</f>
        <v>0</v>
      </c>
      <c r="BI29" s="85">
        <f>SUM([1]富山市:朝日町!BI29)</f>
        <v>0</v>
      </c>
      <c r="BJ29" s="85">
        <f>SUM([1]富山市:朝日町!BJ29)</f>
        <v>0</v>
      </c>
      <c r="BK29" s="85">
        <f>SUM([1]富山市:朝日町!BK29)</f>
        <v>0</v>
      </c>
      <c r="BL29" s="85">
        <f>SUM([1]富山市:朝日町!BL29)</f>
        <v>0</v>
      </c>
      <c r="BM29" s="85">
        <f>SUM([1]富山市:朝日町!BM29)</f>
        <v>0</v>
      </c>
      <c r="BN29" s="85">
        <f>SUM([1]富山市:朝日町!BN29)</f>
        <v>0</v>
      </c>
      <c r="BO29" s="85">
        <f>SUM([1]富山市:朝日町!BO29)</f>
        <v>0</v>
      </c>
      <c r="BP29" s="85">
        <f>SUM([1]富山市:朝日町!BP29)</f>
        <v>0</v>
      </c>
      <c r="BQ29" s="85">
        <f>SUM([1]富山市:朝日町!BQ29)</f>
        <v>0</v>
      </c>
      <c r="BR29" s="88">
        <f>SUM([1]富山市:朝日町!BR29)</f>
        <v>0</v>
      </c>
      <c r="BS29" s="90" t="str">
        <f t="shared" si="16"/>
        <v/>
      </c>
      <c r="BT29" s="85">
        <f>SUM([1]富山市:朝日町!BT29)</f>
        <v>0</v>
      </c>
      <c r="BU29" s="85">
        <f>SUM([1]富山市:朝日町!BU29)</f>
        <v>0</v>
      </c>
      <c r="BV29" s="85">
        <f>SUM([1]富山市:朝日町!BV29)</f>
        <v>0</v>
      </c>
      <c r="BW29" s="85">
        <f>SUM([1]富山市:朝日町!BW29)</f>
        <v>0</v>
      </c>
      <c r="BX29" s="85">
        <f>SUM([1]富山市:朝日町!BX29)</f>
        <v>0</v>
      </c>
      <c r="BY29" s="85">
        <f>SUM([1]富山市:朝日町!BY29)</f>
        <v>0</v>
      </c>
      <c r="BZ29" s="85">
        <f>SUM([1]富山市:朝日町!BZ29)</f>
        <v>0</v>
      </c>
      <c r="CA29" s="85">
        <f>SUM([1]富山市:朝日町!CA29)</f>
        <v>0</v>
      </c>
      <c r="CB29" s="85">
        <f>SUM([1]富山市:朝日町!CB29)</f>
        <v>0</v>
      </c>
      <c r="CC29" s="85">
        <f>SUM([1]富山市:朝日町!CC29)</f>
        <v>0</v>
      </c>
      <c r="CD29" s="85">
        <f>SUM([1]富山市:朝日町!CD29)</f>
        <v>0</v>
      </c>
      <c r="CE29" s="85">
        <f>SUM([1]富山市:朝日町!CE29)</f>
        <v>0</v>
      </c>
      <c r="CF29" s="85">
        <f>SUM([1]富山市:朝日町!CF29)</f>
        <v>0</v>
      </c>
      <c r="CG29" s="85">
        <f>SUM([1]富山市:朝日町!CG29)</f>
        <v>0</v>
      </c>
      <c r="CH29" s="85">
        <f>SUM([1]富山市:朝日町!CH29)</f>
        <v>0</v>
      </c>
      <c r="CI29" s="85">
        <f>SUM([1]富山市:朝日町!CI29)</f>
        <v>0</v>
      </c>
      <c r="CJ29" s="85">
        <f>SUM([1]富山市:朝日町!CJ29)</f>
        <v>0</v>
      </c>
      <c r="CK29" s="85">
        <f>SUM([1]富山市:朝日町!CK29)</f>
        <v>0</v>
      </c>
      <c r="CL29" s="88">
        <f>SUM([1]富山市:朝日町!DP29)</f>
        <v>0</v>
      </c>
      <c r="CM29" s="91" t="str">
        <f t="shared" si="17"/>
        <v/>
      </c>
      <c r="CN29" s="85">
        <f>SUM([1]富山市:朝日町!CM29)</f>
        <v>0</v>
      </c>
      <c r="CO29" s="85">
        <f>SUM([1]富山市:朝日町!CN29)</f>
        <v>0</v>
      </c>
      <c r="CP29" s="85">
        <f>SUM([1]富山市:朝日町!CO29)</f>
        <v>0</v>
      </c>
      <c r="CQ29" s="85">
        <f>SUM([1]富山市:朝日町!CP29)</f>
        <v>0</v>
      </c>
      <c r="CR29" s="85">
        <f>SUM([1]富山市:朝日町!CQ29)</f>
        <v>0</v>
      </c>
      <c r="CS29" s="85">
        <f>SUM([1]富山市:朝日町!DM29)</f>
        <v>0</v>
      </c>
      <c r="CT29" s="85">
        <f>SUM([1]富山市:朝日町!CR29)</f>
        <v>0</v>
      </c>
      <c r="CU29" s="85">
        <f>SUM([1]富山市:朝日町!CS29)</f>
        <v>0</v>
      </c>
      <c r="CV29" s="88">
        <f>SUM([1]富山市:朝日町!CT29)</f>
        <v>0</v>
      </c>
      <c r="CW29" s="92" t="str">
        <f t="shared" si="18"/>
        <v/>
      </c>
      <c r="CX29" s="85">
        <f>SUM([1]富山市:朝日町!CV29)</f>
        <v>0</v>
      </c>
      <c r="CY29" s="85">
        <f>SUM([1]富山市:朝日町!CW29)</f>
        <v>0</v>
      </c>
      <c r="CZ29" s="85">
        <f>SUM([1]富山市:朝日町!DN29)</f>
        <v>0</v>
      </c>
      <c r="DA29" s="85">
        <f>SUM([1]富山市:朝日町!CX29)</f>
        <v>0</v>
      </c>
      <c r="DB29" s="85">
        <f>SUM([1]富山市:朝日町!CY29)</f>
        <v>0</v>
      </c>
      <c r="DC29" s="85">
        <f>SUM([1]富山市:朝日町!CZ29)</f>
        <v>0</v>
      </c>
      <c r="DD29" s="85">
        <f>SUM([1]富山市:朝日町!DA29)</f>
        <v>0</v>
      </c>
      <c r="DE29" s="85">
        <f>SUM([1]富山市:朝日町!DB29)</f>
        <v>0</v>
      </c>
      <c r="DF29" s="85">
        <f>SUM([1]富山市:朝日町!DC29)</f>
        <v>0</v>
      </c>
      <c r="DG29" s="85">
        <f>SUM([1]富山市:朝日町!DD29)</f>
        <v>0</v>
      </c>
      <c r="DH29" s="85">
        <f>SUM([1]富山市:朝日町!DE29)</f>
        <v>0</v>
      </c>
      <c r="DI29" s="88">
        <f>SUM([1]富山市:朝日町!DF29)</f>
        <v>0</v>
      </c>
      <c r="DJ29" s="93" t="str">
        <f t="shared" si="19"/>
        <v/>
      </c>
      <c r="DK29" s="85">
        <f>SUM([1]富山市:朝日町!DH29)</f>
        <v>0</v>
      </c>
      <c r="DL29" s="85">
        <f>SUM([1]富山市:朝日町!DI29)</f>
        <v>0</v>
      </c>
      <c r="DM29" s="85">
        <f>SUM([1]富山市:朝日町!DJ29)</f>
        <v>0</v>
      </c>
      <c r="DN29" s="85">
        <f>SUM([1]富山市:朝日町!DO29)</f>
        <v>0</v>
      </c>
      <c r="DO29" s="87">
        <f>SUM([1]富山市:朝日町!DK29)</f>
        <v>0</v>
      </c>
      <c r="DP29" s="94">
        <f>SUM([1]富山市:朝日町!DL29)</f>
        <v>0</v>
      </c>
    </row>
    <row r="30" spans="1:120" ht="33" customHeight="1">
      <c r="A30" s="82" t="s">
        <v>144</v>
      </c>
      <c r="B30" s="83">
        <f t="shared" si="20"/>
        <v>1967</v>
      </c>
      <c r="C30" s="84">
        <f t="shared" si="14"/>
        <v>1967</v>
      </c>
      <c r="D30" s="85">
        <f>SUM([1]富山市:朝日町!D30)</f>
        <v>0</v>
      </c>
      <c r="E30" s="85">
        <f>SUM([1]富山市:朝日町!E30)</f>
        <v>0</v>
      </c>
      <c r="F30" s="85">
        <f>SUM([1]富山市:朝日町!F30)</f>
        <v>0</v>
      </c>
      <c r="G30" s="85">
        <f>SUM([1]富山市:朝日町!G30)</f>
        <v>0</v>
      </c>
      <c r="H30" s="85">
        <f>SUM([1]富山市:朝日町!H30)</f>
        <v>4</v>
      </c>
      <c r="I30" s="85">
        <f>SUM([1]富山市:朝日町!I30)</f>
        <v>610</v>
      </c>
      <c r="J30" s="85">
        <f>SUM([1]富山市:朝日町!J30)</f>
        <v>0</v>
      </c>
      <c r="K30" s="85">
        <f>SUM([1]富山市:朝日町!K30)</f>
        <v>53</v>
      </c>
      <c r="L30" s="85">
        <f>SUM([1]富山市:朝日町!L30)</f>
        <v>0</v>
      </c>
      <c r="M30" s="85">
        <f>SUM([1]富山市:朝日町!M30)</f>
        <v>0</v>
      </c>
      <c r="N30" s="85">
        <f>SUM([1]富山市:朝日町!N30)</f>
        <v>0</v>
      </c>
      <c r="O30" s="85">
        <f>SUM([1]富山市:朝日町!O30)</f>
        <v>0</v>
      </c>
      <c r="P30" s="85">
        <f>SUM([1]富山市:朝日町!P30)</f>
        <v>20</v>
      </c>
      <c r="Q30" s="85">
        <f>SUM([1]富山市:朝日町!Q30)</f>
        <v>0</v>
      </c>
      <c r="R30" s="85">
        <f>SUM([1]富山市:朝日町!R30)</f>
        <v>96</v>
      </c>
      <c r="S30" s="85">
        <f>SUM([1]富山市:朝日町!S30)</f>
        <v>0</v>
      </c>
      <c r="T30" s="85">
        <f>SUM([1]富山市:朝日町!T30)</f>
        <v>12</v>
      </c>
      <c r="U30" s="85">
        <f>SUM([1]富山市:朝日町!U30)</f>
        <v>0</v>
      </c>
      <c r="V30" s="85">
        <f>SUM([1]富山市:朝日町!V30)</f>
        <v>0</v>
      </c>
      <c r="W30" s="85">
        <f>SUM([1]富山市:朝日町!W30)</f>
        <v>1</v>
      </c>
      <c r="X30" s="85">
        <f>SUM([1]富山市:朝日町!X30)</f>
        <v>0</v>
      </c>
      <c r="Y30" s="85">
        <f>SUM([1]富山市:朝日町!Y30)</f>
        <v>189</v>
      </c>
      <c r="Z30" s="85">
        <f>SUM([1]富山市:朝日町!Z30)</f>
        <v>838</v>
      </c>
      <c r="AA30" s="85">
        <f>SUM([1]富山市:朝日町!AA30)</f>
        <v>0</v>
      </c>
      <c r="AB30" s="85">
        <f>SUM([1]富山市:朝日町!AB30)</f>
        <v>119</v>
      </c>
      <c r="AC30" s="85">
        <f>SUM([1]富山市:朝日町!AC30)</f>
        <v>10</v>
      </c>
      <c r="AD30" s="87">
        <f>SUM([1]富山市:朝日町!AD30)</f>
        <v>0</v>
      </c>
      <c r="AE30" s="88">
        <f>SUM([1]富山市:朝日町!AE30)</f>
        <v>15</v>
      </c>
      <c r="AF30" s="89" t="str">
        <f t="shared" si="15"/>
        <v/>
      </c>
      <c r="AG30" s="85">
        <f>SUM([1]富山市:朝日町!AG30)</f>
        <v>0</v>
      </c>
      <c r="AH30" s="85">
        <f>SUM([1]富山市:朝日町!AH30)</f>
        <v>0</v>
      </c>
      <c r="AI30" s="85">
        <f>SUM([1]富山市:朝日町!AI30)</f>
        <v>0</v>
      </c>
      <c r="AJ30" s="85">
        <f>SUM([1]富山市:朝日町!AJ30)</f>
        <v>0</v>
      </c>
      <c r="AK30" s="85">
        <f>SUM([1]富山市:朝日町!AK30)</f>
        <v>0</v>
      </c>
      <c r="AL30" s="85">
        <f>SUM([1]富山市:朝日町!AL30)</f>
        <v>0</v>
      </c>
      <c r="AM30" s="85">
        <f>SUM([1]富山市:朝日町!AM30)</f>
        <v>0</v>
      </c>
      <c r="AN30" s="85">
        <f>SUM([1]富山市:朝日町!AN30)</f>
        <v>0</v>
      </c>
      <c r="AO30" s="85">
        <f>SUM([1]富山市:朝日町!AO30)</f>
        <v>0</v>
      </c>
      <c r="AP30" s="85">
        <f>SUM([1]富山市:朝日町!AP30)</f>
        <v>0</v>
      </c>
      <c r="AQ30" s="85">
        <f>SUM([1]富山市:朝日町!AQ30)</f>
        <v>0</v>
      </c>
      <c r="AR30" s="85">
        <f>SUM([1]富山市:朝日町!AR30)</f>
        <v>0</v>
      </c>
      <c r="AS30" s="85">
        <f>SUM([1]富山市:朝日町!AS30)</f>
        <v>0</v>
      </c>
      <c r="AT30" s="85">
        <f>SUM([1]富山市:朝日町!AT30)</f>
        <v>0</v>
      </c>
      <c r="AU30" s="85">
        <f>SUM([1]富山市:朝日町!AU30)</f>
        <v>0</v>
      </c>
      <c r="AV30" s="85">
        <f>SUM([1]富山市:朝日町!AV30)</f>
        <v>0</v>
      </c>
      <c r="AW30" s="85">
        <f>SUM([1]富山市:朝日町!AW30)</f>
        <v>0</v>
      </c>
      <c r="AX30" s="85">
        <f>SUM([1]富山市:朝日町!AX30)</f>
        <v>0</v>
      </c>
      <c r="AY30" s="85">
        <f>SUM([1]富山市:朝日町!AY30)</f>
        <v>0</v>
      </c>
      <c r="AZ30" s="85">
        <f>SUM([1]富山市:朝日町!AZ30)</f>
        <v>0</v>
      </c>
      <c r="BA30" s="85">
        <f>SUM([1]富山市:朝日町!BA30)</f>
        <v>0</v>
      </c>
      <c r="BB30" s="85">
        <f>SUM([1]富山市:朝日町!BB30)</f>
        <v>0</v>
      </c>
      <c r="BC30" s="85">
        <f>SUM([1]富山市:朝日町!BC30)</f>
        <v>0</v>
      </c>
      <c r="BD30" s="85">
        <f>SUM([1]富山市:朝日町!BD30)</f>
        <v>0</v>
      </c>
      <c r="BE30" s="85">
        <f>SUM([1]富山市:朝日町!BE30)</f>
        <v>0</v>
      </c>
      <c r="BF30" s="85">
        <f>SUM([1]富山市:朝日町!BF30)</f>
        <v>0</v>
      </c>
      <c r="BG30" s="85">
        <f>SUM([1]富山市:朝日町!BG30)</f>
        <v>0</v>
      </c>
      <c r="BH30" s="85">
        <f>SUM([1]富山市:朝日町!BH30)</f>
        <v>0</v>
      </c>
      <c r="BI30" s="85">
        <f>SUM([1]富山市:朝日町!BI30)</f>
        <v>0</v>
      </c>
      <c r="BJ30" s="85">
        <f>SUM([1]富山市:朝日町!BJ30)</f>
        <v>0</v>
      </c>
      <c r="BK30" s="85">
        <f>SUM([1]富山市:朝日町!BK30)</f>
        <v>0</v>
      </c>
      <c r="BL30" s="85">
        <f>SUM([1]富山市:朝日町!BL30)</f>
        <v>0</v>
      </c>
      <c r="BM30" s="85">
        <f>SUM([1]富山市:朝日町!BM30)</f>
        <v>0</v>
      </c>
      <c r="BN30" s="85">
        <f>SUM([1]富山市:朝日町!BN30)</f>
        <v>0</v>
      </c>
      <c r="BO30" s="85">
        <f>SUM([1]富山市:朝日町!BO30)</f>
        <v>0</v>
      </c>
      <c r="BP30" s="85">
        <f>SUM([1]富山市:朝日町!BP30)</f>
        <v>0</v>
      </c>
      <c r="BQ30" s="85">
        <f>SUM([1]富山市:朝日町!BQ30)</f>
        <v>0</v>
      </c>
      <c r="BR30" s="88">
        <f>SUM([1]富山市:朝日町!BR30)</f>
        <v>0</v>
      </c>
      <c r="BS30" s="90" t="str">
        <f t="shared" si="16"/>
        <v/>
      </c>
      <c r="BT30" s="85">
        <f>SUM([1]富山市:朝日町!BT30)</f>
        <v>0</v>
      </c>
      <c r="BU30" s="85">
        <f>SUM([1]富山市:朝日町!BU30)</f>
        <v>0</v>
      </c>
      <c r="BV30" s="85">
        <f>SUM([1]富山市:朝日町!BV30)</f>
        <v>0</v>
      </c>
      <c r="BW30" s="85">
        <f>SUM([1]富山市:朝日町!BW30)</f>
        <v>0</v>
      </c>
      <c r="BX30" s="85">
        <f>SUM([1]富山市:朝日町!BX30)</f>
        <v>0</v>
      </c>
      <c r="BY30" s="85">
        <f>SUM([1]富山市:朝日町!BY30)</f>
        <v>0</v>
      </c>
      <c r="BZ30" s="85">
        <f>SUM([1]富山市:朝日町!BZ30)</f>
        <v>0</v>
      </c>
      <c r="CA30" s="85">
        <f>SUM([1]富山市:朝日町!CA30)</f>
        <v>0</v>
      </c>
      <c r="CB30" s="85">
        <f>SUM([1]富山市:朝日町!CB30)</f>
        <v>0</v>
      </c>
      <c r="CC30" s="85">
        <f>SUM([1]富山市:朝日町!CC30)</f>
        <v>0</v>
      </c>
      <c r="CD30" s="85">
        <f>SUM([1]富山市:朝日町!CD30)</f>
        <v>0</v>
      </c>
      <c r="CE30" s="85">
        <f>SUM([1]富山市:朝日町!CE30)</f>
        <v>0</v>
      </c>
      <c r="CF30" s="85">
        <f>SUM([1]富山市:朝日町!CF30)</f>
        <v>0</v>
      </c>
      <c r="CG30" s="85">
        <f>SUM([1]富山市:朝日町!CG30)</f>
        <v>0</v>
      </c>
      <c r="CH30" s="85">
        <f>SUM([1]富山市:朝日町!CH30)</f>
        <v>0</v>
      </c>
      <c r="CI30" s="85">
        <f>SUM([1]富山市:朝日町!CI30)</f>
        <v>0</v>
      </c>
      <c r="CJ30" s="85">
        <f>SUM([1]富山市:朝日町!CJ30)</f>
        <v>0</v>
      </c>
      <c r="CK30" s="85">
        <f>SUM([1]富山市:朝日町!CK30)</f>
        <v>0</v>
      </c>
      <c r="CL30" s="88">
        <f>SUM([1]富山市:朝日町!DP30)</f>
        <v>0</v>
      </c>
      <c r="CM30" s="91" t="str">
        <f t="shared" si="17"/>
        <v/>
      </c>
      <c r="CN30" s="85">
        <f>SUM([1]富山市:朝日町!CM30)</f>
        <v>0</v>
      </c>
      <c r="CO30" s="85">
        <f>SUM([1]富山市:朝日町!CN30)</f>
        <v>0</v>
      </c>
      <c r="CP30" s="85">
        <f>SUM([1]富山市:朝日町!CO30)</f>
        <v>0</v>
      </c>
      <c r="CQ30" s="85">
        <f>SUM([1]富山市:朝日町!CP30)</f>
        <v>0</v>
      </c>
      <c r="CR30" s="85">
        <f>SUM([1]富山市:朝日町!CQ30)</f>
        <v>0</v>
      </c>
      <c r="CS30" s="85">
        <f>SUM([1]富山市:朝日町!DM30)</f>
        <v>0</v>
      </c>
      <c r="CT30" s="85">
        <f>SUM([1]富山市:朝日町!CR30)</f>
        <v>0</v>
      </c>
      <c r="CU30" s="85">
        <f>SUM([1]富山市:朝日町!CS30)</f>
        <v>0</v>
      </c>
      <c r="CV30" s="88">
        <f>SUM([1]富山市:朝日町!CT30)</f>
        <v>0</v>
      </c>
      <c r="CW30" s="92" t="str">
        <f t="shared" si="18"/>
        <v/>
      </c>
      <c r="CX30" s="85">
        <f>SUM([1]富山市:朝日町!CV30)</f>
        <v>0</v>
      </c>
      <c r="CY30" s="85">
        <f>SUM([1]富山市:朝日町!CW30)</f>
        <v>0</v>
      </c>
      <c r="CZ30" s="85">
        <f>SUM([1]富山市:朝日町!DN30)</f>
        <v>0</v>
      </c>
      <c r="DA30" s="85">
        <f>SUM([1]富山市:朝日町!CX30)</f>
        <v>0</v>
      </c>
      <c r="DB30" s="85">
        <f>SUM([1]富山市:朝日町!CY30)</f>
        <v>0</v>
      </c>
      <c r="DC30" s="85">
        <f>SUM([1]富山市:朝日町!CZ30)</f>
        <v>0</v>
      </c>
      <c r="DD30" s="85">
        <f>SUM([1]富山市:朝日町!DA30)</f>
        <v>0</v>
      </c>
      <c r="DE30" s="85">
        <f>SUM([1]富山市:朝日町!DB30)</f>
        <v>0</v>
      </c>
      <c r="DF30" s="85">
        <f>SUM([1]富山市:朝日町!DC30)</f>
        <v>0</v>
      </c>
      <c r="DG30" s="85">
        <f>SUM([1]富山市:朝日町!DD30)</f>
        <v>0</v>
      </c>
      <c r="DH30" s="85">
        <f>SUM([1]富山市:朝日町!DE30)</f>
        <v>0</v>
      </c>
      <c r="DI30" s="88">
        <f>SUM([1]富山市:朝日町!DF30)</f>
        <v>0</v>
      </c>
      <c r="DJ30" s="93" t="str">
        <f t="shared" si="19"/>
        <v/>
      </c>
      <c r="DK30" s="85">
        <f>SUM([1]富山市:朝日町!DH30)</f>
        <v>0</v>
      </c>
      <c r="DL30" s="85">
        <f>SUM([1]富山市:朝日町!DI30)</f>
        <v>0</v>
      </c>
      <c r="DM30" s="85">
        <f>SUM([1]富山市:朝日町!DJ30)</f>
        <v>0</v>
      </c>
      <c r="DN30" s="85">
        <f>SUM([1]富山市:朝日町!DO30)</f>
        <v>0</v>
      </c>
      <c r="DO30" s="87">
        <f>SUM([1]富山市:朝日町!DK30)</f>
        <v>0</v>
      </c>
      <c r="DP30" s="94">
        <f>SUM([1]富山市:朝日町!DL30)</f>
        <v>0</v>
      </c>
    </row>
    <row r="31" spans="1:120" ht="33" customHeight="1">
      <c r="A31" s="82" t="s">
        <v>145</v>
      </c>
      <c r="B31" s="83">
        <f t="shared" si="20"/>
        <v>101</v>
      </c>
      <c r="C31" s="84">
        <f t="shared" si="14"/>
        <v>101</v>
      </c>
      <c r="D31" s="85">
        <f>SUM([1]富山市:朝日町!D31)</f>
        <v>0</v>
      </c>
      <c r="E31" s="85">
        <f>SUM([1]富山市:朝日町!E31)</f>
        <v>0</v>
      </c>
      <c r="F31" s="85">
        <f>SUM([1]富山市:朝日町!F31)</f>
        <v>0</v>
      </c>
      <c r="G31" s="85">
        <f>SUM([1]富山市:朝日町!G31)</f>
        <v>0</v>
      </c>
      <c r="H31" s="85">
        <f>SUM([1]富山市:朝日町!H31)</f>
        <v>0</v>
      </c>
      <c r="I31" s="85">
        <f>SUM([1]富山市:朝日町!I31)</f>
        <v>3</v>
      </c>
      <c r="J31" s="85">
        <f>SUM([1]富山市:朝日町!J31)</f>
        <v>0</v>
      </c>
      <c r="K31" s="85">
        <f>SUM([1]富山市:朝日町!K31)</f>
        <v>0</v>
      </c>
      <c r="L31" s="85">
        <f>SUM([1]富山市:朝日町!L31)</f>
        <v>0</v>
      </c>
      <c r="M31" s="85">
        <f>SUM([1]富山市:朝日町!M31)</f>
        <v>0</v>
      </c>
      <c r="N31" s="85">
        <f>SUM([1]富山市:朝日町!N31)</f>
        <v>0</v>
      </c>
      <c r="O31" s="85">
        <f>SUM([1]富山市:朝日町!O31)</f>
        <v>0</v>
      </c>
      <c r="P31" s="85">
        <f>SUM([1]富山市:朝日町!P31)</f>
        <v>0</v>
      </c>
      <c r="Q31" s="85">
        <f>SUM([1]富山市:朝日町!Q31)</f>
        <v>0</v>
      </c>
      <c r="R31" s="85">
        <f>SUM([1]富山市:朝日町!R31)</f>
        <v>0</v>
      </c>
      <c r="S31" s="85">
        <f>SUM([1]富山市:朝日町!S31)</f>
        <v>0</v>
      </c>
      <c r="T31" s="85">
        <f>SUM([1]富山市:朝日町!T31)</f>
        <v>2</v>
      </c>
      <c r="U31" s="85">
        <f>SUM([1]富山市:朝日町!U31)</f>
        <v>0</v>
      </c>
      <c r="V31" s="85">
        <f>SUM([1]富山市:朝日町!V31)</f>
        <v>0</v>
      </c>
      <c r="W31" s="85">
        <f>SUM([1]富山市:朝日町!W31)</f>
        <v>0</v>
      </c>
      <c r="X31" s="85">
        <f>SUM([1]富山市:朝日町!X31)</f>
        <v>0</v>
      </c>
      <c r="Y31" s="85">
        <f>SUM([1]富山市:朝日町!Y31)</f>
        <v>60</v>
      </c>
      <c r="Z31" s="85">
        <f>SUM([1]富山市:朝日町!Z31)</f>
        <v>36</v>
      </c>
      <c r="AA31" s="85">
        <f>SUM([1]富山市:朝日町!AA31)</f>
        <v>0</v>
      </c>
      <c r="AB31" s="85">
        <f>SUM([1]富山市:朝日町!AB31)</f>
        <v>0</v>
      </c>
      <c r="AC31" s="85">
        <f>SUM([1]富山市:朝日町!AC31)</f>
        <v>0</v>
      </c>
      <c r="AD31" s="87">
        <f>SUM([1]富山市:朝日町!AD31)</f>
        <v>0</v>
      </c>
      <c r="AE31" s="88">
        <f>SUM([1]富山市:朝日町!AE31)</f>
        <v>0</v>
      </c>
      <c r="AF31" s="89" t="str">
        <f t="shared" si="15"/>
        <v/>
      </c>
      <c r="AG31" s="85">
        <f>SUM([1]富山市:朝日町!AG31)</f>
        <v>0</v>
      </c>
      <c r="AH31" s="85">
        <f>SUM([1]富山市:朝日町!AH31)</f>
        <v>0</v>
      </c>
      <c r="AI31" s="85">
        <f>SUM([1]富山市:朝日町!AI31)</f>
        <v>0</v>
      </c>
      <c r="AJ31" s="85">
        <f>SUM([1]富山市:朝日町!AJ31)</f>
        <v>0</v>
      </c>
      <c r="AK31" s="85">
        <f>SUM([1]富山市:朝日町!AK31)</f>
        <v>0</v>
      </c>
      <c r="AL31" s="85">
        <f>SUM([1]富山市:朝日町!AL31)</f>
        <v>0</v>
      </c>
      <c r="AM31" s="85">
        <f>SUM([1]富山市:朝日町!AM31)</f>
        <v>0</v>
      </c>
      <c r="AN31" s="85">
        <f>SUM([1]富山市:朝日町!AN31)</f>
        <v>0</v>
      </c>
      <c r="AO31" s="85">
        <f>SUM([1]富山市:朝日町!AO31)</f>
        <v>0</v>
      </c>
      <c r="AP31" s="85">
        <f>SUM([1]富山市:朝日町!AP31)</f>
        <v>0</v>
      </c>
      <c r="AQ31" s="85">
        <f>SUM([1]富山市:朝日町!AQ31)</f>
        <v>0</v>
      </c>
      <c r="AR31" s="85">
        <f>SUM([1]富山市:朝日町!AR31)</f>
        <v>0</v>
      </c>
      <c r="AS31" s="85">
        <f>SUM([1]富山市:朝日町!AS31)</f>
        <v>0</v>
      </c>
      <c r="AT31" s="85">
        <f>SUM([1]富山市:朝日町!AT31)</f>
        <v>0</v>
      </c>
      <c r="AU31" s="85">
        <f>SUM([1]富山市:朝日町!AU31)</f>
        <v>0</v>
      </c>
      <c r="AV31" s="85">
        <f>SUM([1]富山市:朝日町!AV31)</f>
        <v>0</v>
      </c>
      <c r="AW31" s="85">
        <f>SUM([1]富山市:朝日町!AW31)</f>
        <v>0</v>
      </c>
      <c r="AX31" s="85">
        <f>SUM([1]富山市:朝日町!AX31)</f>
        <v>0</v>
      </c>
      <c r="AY31" s="85">
        <f>SUM([1]富山市:朝日町!AY31)</f>
        <v>0</v>
      </c>
      <c r="AZ31" s="85">
        <f>SUM([1]富山市:朝日町!AZ31)</f>
        <v>0</v>
      </c>
      <c r="BA31" s="85">
        <f>SUM([1]富山市:朝日町!BA31)</f>
        <v>0</v>
      </c>
      <c r="BB31" s="85">
        <f>SUM([1]富山市:朝日町!BB31)</f>
        <v>0</v>
      </c>
      <c r="BC31" s="85">
        <f>SUM([1]富山市:朝日町!BC31)</f>
        <v>0</v>
      </c>
      <c r="BD31" s="85">
        <f>SUM([1]富山市:朝日町!BD31)</f>
        <v>0</v>
      </c>
      <c r="BE31" s="85">
        <f>SUM([1]富山市:朝日町!BE31)</f>
        <v>0</v>
      </c>
      <c r="BF31" s="85">
        <f>SUM([1]富山市:朝日町!BF31)</f>
        <v>0</v>
      </c>
      <c r="BG31" s="85">
        <f>SUM([1]富山市:朝日町!BG31)</f>
        <v>0</v>
      </c>
      <c r="BH31" s="85">
        <f>SUM([1]富山市:朝日町!BH31)</f>
        <v>0</v>
      </c>
      <c r="BI31" s="85">
        <f>SUM([1]富山市:朝日町!BI31)</f>
        <v>0</v>
      </c>
      <c r="BJ31" s="85">
        <f>SUM([1]富山市:朝日町!BJ31)</f>
        <v>0</v>
      </c>
      <c r="BK31" s="85">
        <f>SUM([1]富山市:朝日町!BK31)</f>
        <v>0</v>
      </c>
      <c r="BL31" s="85">
        <f>SUM([1]富山市:朝日町!BL31)</f>
        <v>0</v>
      </c>
      <c r="BM31" s="85">
        <f>SUM([1]富山市:朝日町!BM31)</f>
        <v>0</v>
      </c>
      <c r="BN31" s="85">
        <f>SUM([1]富山市:朝日町!BN31)</f>
        <v>0</v>
      </c>
      <c r="BO31" s="85">
        <f>SUM([1]富山市:朝日町!BO31)</f>
        <v>0</v>
      </c>
      <c r="BP31" s="85">
        <f>SUM([1]富山市:朝日町!BP31)</f>
        <v>0</v>
      </c>
      <c r="BQ31" s="85">
        <f>SUM([1]富山市:朝日町!BQ31)</f>
        <v>0</v>
      </c>
      <c r="BR31" s="88">
        <f>SUM([1]富山市:朝日町!BR31)</f>
        <v>0</v>
      </c>
      <c r="BS31" s="90" t="str">
        <f t="shared" si="16"/>
        <v/>
      </c>
      <c r="BT31" s="85">
        <f>SUM([1]富山市:朝日町!BT31)</f>
        <v>0</v>
      </c>
      <c r="BU31" s="85">
        <f>SUM([1]富山市:朝日町!BU31)</f>
        <v>0</v>
      </c>
      <c r="BV31" s="85">
        <f>SUM([1]富山市:朝日町!BV31)</f>
        <v>0</v>
      </c>
      <c r="BW31" s="85">
        <f>SUM([1]富山市:朝日町!BW31)</f>
        <v>0</v>
      </c>
      <c r="BX31" s="85">
        <f>SUM([1]富山市:朝日町!BX31)</f>
        <v>0</v>
      </c>
      <c r="BY31" s="85">
        <f>SUM([1]富山市:朝日町!BY31)</f>
        <v>0</v>
      </c>
      <c r="BZ31" s="85">
        <f>SUM([1]富山市:朝日町!BZ31)</f>
        <v>0</v>
      </c>
      <c r="CA31" s="85">
        <f>SUM([1]富山市:朝日町!CA31)</f>
        <v>0</v>
      </c>
      <c r="CB31" s="85">
        <f>SUM([1]富山市:朝日町!CB31)</f>
        <v>0</v>
      </c>
      <c r="CC31" s="85">
        <f>SUM([1]富山市:朝日町!CC31)</f>
        <v>0</v>
      </c>
      <c r="CD31" s="85">
        <f>SUM([1]富山市:朝日町!CD31)</f>
        <v>0</v>
      </c>
      <c r="CE31" s="85">
        <f>SUM([1]富山市:朝日町!CE31)</f>
        <v>0</v>
      </c>
      <c r="CF31" s="85">
        <f>SUM([1]富山市:朝日町!CF31)</f>
        <v>0</v>
      </c>
      <c r="CG31" s="85">
        <f>SUM([1]富山市:朝日町!CG31)</f>
        <v>0</v>
      </c>
      <c r="CH31" s="85">
        <f>SUM([1]富山市:朝日町!CH31)</f>
        <v>0</v>
      </c>
      <c r="CI31" s="85">
        <f>SUM([1]富山市:朝日町!CI31)</f>
        <v>0</v>
      </c>
      <c r="CJ31" s="85">
        <f>SUM([1]富山市:朝日町!CJ31)</f>
        <v>0</v>
      </c>
      <c r="CK31" s="85">
        <f>SUM([1]富山市:朝日町!CK31)</f>
        <v>0</v>
      </c>
      <c r="CL31" s="88">
        <f>SUM([1]富山市:朝日町!DP31)</f>
        <v>0</v>
      </c>
      <c r="CM31" s="91" t="str">
        <f t="shared" si="17"/>
        <v/>
      </c>
      <c r="CN31" s="85">
        <f>SUM([1]富山市:朝日町!CM31)</f>
        <v>0</v>
      </c>
      <c r="CO31" s="85">
        <f>SUM([1]富山市:朝日町!CN31)</f>
        <v>0</v>
      </c>
      <c r="CP31" s="85">
        <f>SUM([1]富山市:朝日町!CO31)</f>
        <v>0</v>
      </c>
      <c r="CQ31" s="85">
        <f>SUM([1]富山市:朝日町!CP31)</f>
        <v>0</v>
      </c>
      <c r="CR31" s="85">
        <f>SUM([1]富山市:朝日町!CQ31)</f>
        <v>0</v>
      </c>
      <c r="CS31" s="85">
        <f>SUM([1]富山市:朝日町!DM31)</f>
        <v>0</v>
      </c>
      <c r="CT31" s="85">
        <f>SUM([1]富山市:朝日町!CR31)</f>
        <v>0</v>
      </c>
      <c r="CU31" s="85">
        <f>SUM([1]富山市:朝日町!CS31)</f>
        <v>0</v>
      </c>
      <c r="CV31" s="88">
        <f>SUM([1]富山市:朝日町!CT31)</f>
        <v>0</v>
      </c>
      <c r="CW31" s="92" t="str">
        <f t="shared" si="18"/>
        <v/>
      </c>
      <c r="CX31" s="85">
        <f>SUM([1]富山市:朝日町!CV31)</f>
        <v>0</v>
      </c>
      <c r="CY31" s="85">
        <f>SUM([1]富山市:朝日町!CW31)</f>
        <v>0</v>
      </c>
      <c r="CZ31" s="85">
        <f>SUM([1]富山市:朝日町!DN31)</f>
        <v>0</v>
      </c>
      <c r="DA31" s="85">
        <f>SUM([1]富山市:朝日町!CX31)</f>
        <v>0</v>
      </c>
      <c r="DB31" s="85">
        <f>SUM([1]富山市:朝日町!CY31)</f>
        <v>0</v>
      </c>
      <c r="DC31" s="85">
        <f>SUM([1]富山市:朝日町!CZ31)</f>
        <v>0</v>
      </c>
      <c r="DD31" s="85">
        <f>SUM([1]富山市:朝日町!DA31)</f>
        <v>0</v>
      </c>
      <c r="DE31" s="85">
        <f>SUM([1]富山市:朝日町!DB31)</f>
        <v>0</v>
      </c>
      <c r="DF31" s="85">
        <f>SUM([1]富山市:朝日町!DC31)</f>
        <v>0</v>
      </c>
      <c r="DG31" s="85">
        <f>SUM([1]富山市:朝日町!DD31)</f>
        <v>0</v>
      </c>
      <c r="DH31" s="85">
        <f>SUM([1]富山市:朝日町!DE31)</f>
        <v>0</v>
      </c>
      <c r="DI31" s="88">
        <f>SUM([1]富山市:朝日町!DF31)</f>
        <v>0</v>
      </c>
      <c r="DJ31" s="93" t="str">
        <f t="shared" si="19"/>
        <v/>
      </c>
      <c r="DK31" s="85">
        <f>SUM([1]富山市:朝日町!DH31)</f>
        <v>0</v>
      </c>
      <c r="DL31" s="85">
        <f>SUM([1]富山市:朝日町!DI31)</f>
        <v>0</v>
      </c>
      <c r="DM31" s="85">
        <f>SUM([1]富山市:朝日町!DJ31)</f>
        <v>0</v>
      </c>
      <c r="DN31" s="85">
        <f>SUM([1]富山市:朝日町!DO31)</f>
        <v>0</v>
      </c>
      <c r="DO31" s="87">
        <f>SUM([1]富山市:朝日町!DK31)</f>
        <v>0</v>
      </c>
      <c r="DP31" s="94">
        <f>SUM([1]富山市:朝日町!DL31)</f>
        <v>0</v>
      </c>
    </row>
    <row r="32" spans="1:120" ht="33" customHeight="1">
      <c r="A32" s="82" t="s">
        <v>146</v>
      </c>
      <c r="B32" s="83">
        <f t="shared" si="20"/>
        <v>4003</v>
      </c>
      <c r="C32" s="84">
        <f t="shared" si="14"/>
        <v>4003</v>
      </c>
      <c r="D32" s="85">
        <f>SUM([1]富山市:朝日町!D32)</f>
        <v>0</v>
      </c>
      <c r="E32" s="85">
        <f>SUM([1]富山市:朝日町!E32)</f>
        <v>0</v>
      </c>
      <c r="F32" s="85">
        <f>SUM([1]富山市:朝日町!F32)</f>
        <v>0</v>
      </c>
      <c r="G32" s="85">
        <f>SUM([1]富山市:朝日町!G32)</f>
        <v>0</v>
      </c>
      <c r="H32" s="85">
        <f>SUM([1]富山市:朝日町!H32)</f>
        <v>0</v>
      </c>
      <c r="I32" s="85">
        <f>SUM([1]富山市:朝日町!I32)</f>
        <v>998</v>
      </c>
      <c r="J32" s="85">
        <f>SUM([1]富山市:朝日町!J32)</f>
        <v>0</v>
      </c>
      <c r="K32" s="85">
        <f>SUM([1]富山市:朝日町!K32)</f>
        <v>154</v>
      </c>
      <c r="L32" s="85">
        <f>SUM([1]富山市:朝日町!L32)</f>
        <v>0</v>
      </c>
      <c r="M32" s="85">
        <f>SUM([1]富山市:朝日町!M32)</f>
        <v>0</v>
      </c>
      <c r="N32" s="85">
        <f>SUM([1]富山市:朝日町!N32)</f>
        <v>0</v>
      </c>
      <c r="O32" s="85">
        <f>SUM([1]富山市:朝日町!O32)</f>
        <v>0</v>
      </c>
      <c r="P32" s="85">
        <f>SUM([1]富山市:朝日町!P32)</f>
        <v>33</v>
      </c>
      <c r="Q32" s="85">
        <f>SUM([1]富山市:朝日町!Q32)</f>
        <v>0</v>
      </c>
      <c r="R32" s="85">
        <f>SUM([1]富山市:朝日町!R32)</f>
        <v>245</v>
      </c>
      <c r="S32" s="85">
        <f>SUM([1]富山市:朝日町!S32)</f>
        <v>0</v>
      </c>
      <c r="T32" s="85">
        <f>SUM([1]富山市:朝日町!T32)</f>
        <v>11</v>
      </c>
      <c r="U32" s="85">
        <f>SUM([1]富山市:朝日町!U32)</f>
        <v>0</v>
      </c>
      <c r="V32" s="85">
        <f>SUM([1]富山市:朝日町!V32)</f>
        <v>0</v>
      </c>
      <c r="W32" s="85">
        <f>SUM([1]富山市:朝日町!W32)</f>
        <v>7</v>
      </c>
      <c r="X32" s="85">
        <f>SUM([1]富山市:朝日町!X32)</f>
        <v>0</v>
      </c>
      <c r="Y32" s="85">
        <f>SUM([1]富山市:朝日町!Y32)</f>
        <v>302</v>
      </c>
      <c r="Z32" s="85">
        <f>SUM([1]富山市:朝日町!Z32)</f>
        <v>2001</v>
      </c>
      <c r="AA32" s="85">
        <f>SUM([1]富山市:朝日町!AA32)</f>
        <v>0</v>
      </c>
      <c r="AB32" s="85">
        <f>SUM([1]富山市:朝日町!AB32)</f>
        <v>196</v>
      </c>
      <c r="AC32" s="85">
        <f>SUM([1]富山市:朝日町!AC32)</f>
        <v>31</v>
      </c>
      <c r="AD32" s="87">
        <f>SUM([1]富山市:朝日町!AD32)</f>
        <v>0</v>
      </c>
      <c r="AE32" s="88">
        <f>SUM([1]富山市:朝日町!AE32)</f>
        <v>25</v>
      </c>
      <c r="AF32" s="89" t="str">
        <f t="shared" si="15"/>
        <v/>
      </c>
      <c r="AG32" s="85">
        <f>SUM([1]富山市:朝日町!AG32)</f>
        <v>0</v>
      </c>
      <c r="AH32" s="85">
        <f>SUM([1]富山市:朝日町!AH32)</f>
        <v>0</v>
      </c>
      <c r="AI32" s="85">
        <f>SUM([1]富山市:朝日町!AI32)</f>
        <v>0</v>
      </c>
      <c r="AJ32" s="85">
        <f>SUM([1]富山市:朝日町!AJ32)</f>
        <v>0</v>
      </c>
      <c r="AK32" s="85">
        <f>SUM([1]富山市:朝日町!AK32)</f>
        <v>0</v>
      </c>
      <c r="AL32" s="85">
        <f>SUM([1]富山市:朝日町!AL32)</f>
        <v>0</v>
      </c>
      <c r="AM32" s="85">
        <f>SUM([1]富山市:朝日町!AM32)</f>
        <v>0</v>
      </c>
      <c r="AN32" s="85">
        <f>SUM([1]富山市:朝日町!AN32)</f>
        <v>0</v>
      </c>
      <c r="AO32" s="85">
        <f>SUM([1]富山市:朝日町!AO32)</f>
        <v>0</v>
      </c>
      <c r="AP32" s="85">
        <f>SUM([1]富山市:朝日町!AP32)</f>
        <v>0</v>
      </c>
      <c r="AQ32" s="85">
        <f>SUM([1]富山市:朝日町!AQ32)</f>
        <v>0</v>
      </c>
      <c r="AR32" s="85">
        <f>SUM([1]富山市:朝日町!AR32)</f>
        <v>0</v>
      </c>
      <c r="AS32" s="85">
        <f>SUM([1]富山市:朝日町!AS32)</f>
        <v>0</v>
      </c>
      <c r="AT32" s="85">
        <f>SUM([1]富山市:朝日町!AT32)</f>
        <v>0</v>
      </c>
      <c r="AU32" s="85">
        <f>SUM([1]富山市:朝日町!AU32)</f>
        <v>0</v>
      </c>
      <c r="AV32" s="85">
        <f>SUM([1]富山市:朝日町!AV32)</f>
        <v>0</v>
      </c>
      <c r="AW32" s="85">
        <f>SUM([1]富山市:朝日町!AW32)</f>
        <v>0</v>
      </c>
      <c r="AX32" s="85">
        <f>SUM([1]富山市:朝日町!AX32)</f>
        <v>0</v>
      </c>
      <c r="AY32" s="85">
        <f>SUM([1]富山市:朝日町!AY32)</f>
        <v>0</v>
      </c>
      <c r="AZ32" s="85">
        <f>SUM([1]富山市:朝日町!AZ32)</f>
        <v>0</v>
      </c>
      <c r="BA32" s="85">
        <f>SUM([1]富山市:朝日町!BA32)</f>
        <v>0</v>
      </c>
      <c r="BB32" s="85">
        <f>SUM([1]富山市:朝日町!BB32)</f>
        <v>0</v>
      </c>
      <c r="BC32" s="85">
        <f>SUM([1]富山市:朝日町!BC32)</f>
        <v>0</v>
      </c>
      <c r="BD32" s="85">
        <f>SUM([1]富山市:朝日町!BD32)</f>
        <v>0</v>
      </c>
      <c r="BE32" s="85">
        <f>SUM([1]富山市:朝日町!BE32)</f>
        <v>0</v>
      </c>
      <c r="BF32" s="85">
        <f>SUM([1]富山市:朝日町!BF32)</f>
        <v>0</v>
      </c>
      <c r="BG32" s="85">
        <f>SUM([1]富山市:朝日町!BG32)</f>
        <v>0</v>
      </c>
      <c r="BH32" s="85">
        <f>SUM([1]富山市:朝日町!BH32)</f>
        <v>0</v>
      </c>
      <c r="BI32" s="85">
        <f>SUM([1]富山市:朝日町!BI32)</f>
        <v>0</v>
      </c>
      <c r="BJ32" s="85">
        <f>SUM([1]富山市:朝日町!BJ32)</f>
        <v>0</v>
      </c>
      <c r="BK32" s="85">
        <f>SUM([1]富山市:朝日町!BK32)</f>
        <v>0</v>
      </c>
      <c r="BL32" s="85">
        <f>SUM([1]富山市:朝日町!BL32)</f>
        <v>0</v>
      </c>
      <c r="BM32" s="85">
        <f>SUM([1]富山市:朝日町!BM32)</f>
        <v>0</v>
      </c>
      <c r="BN32" s="85">
        <f>SUM([1]富山市:朝日町!BN32)</f>
        <v>0</v>
      </c>
      <c r="BO32" s="85">
        <f>SUM([1]富山市:朝日町!BO32)</f>
        <v>0</v>
      </c>
      <c r="BP32" s="85">
        <f>SUM([1]富山市:朝日町!BP32)</f>
        <v>0</v>
      </c>
      <c r="BQ32" s="85">
        <f>SUM([1]富山市:朝日町!BQ32)</f>
        <v>0</v>
      </c>
      <c r="BR32" s="88">
        <f>SUM([1]富山市:朝日町!BR32)</f>
        <v>0</v>
      </c>
      <c r="BS32" s="90" t="str">
        <f t="shared" si="16"/>
        <v/>
      </c>
      <c r="BT32" s="85">
        <f>SUM([1]富山市:朝日町!BT32)</f>
        <v>0</v>
      </c>
      <c r="BU32" s="85">
        <f>SUM([1]富山市:朝日町!BU32)</f>
        <v>0</v>
      </c>
      <c r="BV32" s="85">
        <f>SUM([1]富山市:朝日町!BV32)</f>
        <v>0</v>
      </c>
      <c r="BW32" s="85">
        <f>SUM([1]富山市:朝日町!BW32)</f>
        <v>0</v>
      </c>
      <c r="BX32" s="85">
        <f>SUM([1]富山市:朝日町!BX32)</f>
        <v>0</v>
      </c>
      <c r="BY32" s="85">
        <f>SUM([1]富山市:朝日町!BY32)</f>
        <v>0</v>
      </c>
      <c r="BZ32" s="85">
        <f>SUM([1]富山市:朝日町!BZ32)</f>
        <v>0</v>
      </c>
      <c r="CA32" s="85">
        <f>SUM([1]富山市:朝日町!CA32)</f>
        <v>0</v>
      </c>
      <c r="CB32" s="85">
        <f>SUM([1]富山市:朝日町!CB32)</f>
        <v>0</v>
      </c>
      <c r="CC32" s="85">
        <f>SUM([1]富山市:朝日町!CC32)</f>
        <v>0</v>
      </c>
      <c r="CD32" s="85">
        <f>SUM([1]富山市:朝日町!CD32)</f>
        <v>0</v>
      </c>
      <c r="CE32" s="85">
        <f>SUM([1]富山市:朝日町!CE32)</f>
        <v>0</v>
      </c>
      <c r="CF32" s="85">
        <f>SUM([1]富山市:朝日町!CF32)</f>
        <v>0</v>
      </c>
      <c r="CG32" s="85">
        <f>SUM([1]富山市:朝日町!CG32)</f>
        <v>0</v>
      </c>
      <c r="CH32" s="85">
        <f>SUM([1]富山市:朝日町!CH32)</f>
        <v>0</v>
      </c>
      <c r="CI32" s="85">
        <f>SUM([1]富山市:朝日町!CI32)</f>
        <v>0</v>
      </c>
      <c r="CJ32" s="85">
        <f>SUM([1]富山市:朝日町!CJ32)</f>
        <v>0</v>
      </c>
      <c r="CK32" s="85">
        <f>SUM([1]富山市:朝日町!CK32)</f>
        <v>0</v>
      </c>
      <c r="CL32" s="88">
        <f>SUM([1]富山市:朝日町!DP32)</f>
        <v>0</v>
      </c>
      <c r="CM32" s="96" t="str">
        <f t="shared" si="17"/>
        <v/>
      </c>
      <c r="CN32" s="85">
        <f>SUM([1]富山市:朝日町!CM32)</f>
        <v>0</v>
      </c>
      <c r="CO32" s="85">
        <f>SUM([1]富山市:朝日町!CN32)</f>
        <v>0</v>
      </c>
      <c r="CP32" s="85">
        <f>SUM([1]富山市:朝日町!CO32)</f>
        <v>0</v>
      </c>
      <c r="CQ32" s="85">
        <f>SUM([1]富山市:朝日町!CP32)</f>
        <v>0</v>
      </c>
      <c r="CR32" s="85">
        <f>SUM([1]富山市:朝日町!CQ32)</f>
        <v>0</v>
      </c>
      <c r="CS32" s="85">
        <f>SUM([1]富山市:朝日町!DM32)</f>
        <v>0</v>
      </c>
      <c r="CT32" s="85">
        <f>SUM([1]富山市:朝日町!CR32)</f>
        <v>0</v>
      </c>
      <c r="CU32" s="85">
        <f>SUM([1]富山市:朝日町!CS32)</f>
        <v>0</v>
      </c>
      <c r="CV32" s="88">
        <f>SUM([1]富山市:朝日町!CT32)</f>
        <v>0</v>
      </c>
      <c r="CW32" s="92" t="str">
        <f t="shared" si="18"/>
        <v/>
      </c>
      <c r="CX32" s="85">
        <f>SUM([1]富山市:朝日町!CV32)</f>
        <v>0</v>
      </c>
      <c r="CY32" s="85">
        <f>SUM([1]富山市:朝日町!CW32)</f>
        <v>0</v>
      </c>
      <c r="CZ32" s="85">
        <f>SUM([1]富山市:朝日町!DN32)</f>
        <v>0</v>
      </c>
      <c r="DA32" s="85">
        <f>SUM([1]富山市:朝日町!CX32)</f>
        <v>0</v>
      </c>
      <c r="DB32" s="85">
        <f>SUM([1]富山市:朝日町!CY32)</f>
        <v>0</v>
      </c>
      <c r="DC32" s="85">
        <f>SUM([1]富山市:朝日町!CZ32)</f>
        <v>0</v>
      </c>
      <c r="DD32" s="85">
        <f>SUM([1]富山市:朝日町!DA32)</f>
        <v>0</v>
      </c>
      <c r="DE32" s="85">
        <f>SUM([1]富山市:朝日町!DB32)</f>
        <v>0</v>
      </c>
      <c r="DF32" s="85">
        <f>SUM([1]富山市:朝日町!DC32)</f>
        <v>0</v>
      </c>
      <c r="DG32" s="85">
        <f>SUM([1]富山市:朝日町!DD32)</f>
        <v>0</v>
      </c>
      <c r="DH32" s="85">
        <f>SUM([1]富山市:朝日町!DE32)</f>
        <v>0</v>
      </c>
      <c r="DI32" s="88">
        <f>SUM([1]富山市:朝日町!DF32)</f>
        <v>0</v>
      </c>
      <c r="DJ32" s="93" t="str">
        <f t="shared" si="19"/>
        <v/>
      </c>
      <c r="DK32" s="85">
        <f>SUM([1]富山市:朝日町!DH32)</f>
        <v>0</v>
      </c>
      <c r="DL32" s="85">
        <f>SUM([1]富山市:朝日町!DI32)</f>
        <v>0</v>
      </c>
      <c r="DM32" s="85">
        <f>SUM([1]富山市:朝日町!DJ32)</f>
        <v>0</v>
      </c>
      <c r="DN32" s="85">
        <f>SUM([1]富山市:朝日町!DO32)</f>
        <v>0</v>
      </c>
      <c r="DO32" s="87">
        <f>SUM([1]富山市:朝日町!DK32)</f>
        <v>0</v>
      </c>
      <c r="DP32" s="94">
        <f>SUM([1]富山市:朝日町!DL32)</f>
        <v>0</v>
      </c>
    </row>
    <row r="33" spans="1:120" ht="33" customHeight="1">
      <c r="A33" s="82" t="s">
        <v>147</v>
      </c>
      <c r="B33" s="83">
        <f t="shared" si="20"/>
        <v>4</v>
      </c>
      <c r="C33" s="84">
        <f t="shared" si="14"/>
        <v>4</v>
      </c>
      <c r="D33" s="85">
        <f>SUM([1]富山市:朝日町!D33)</f>
        <v>0</v>
      </c>
      <c r="E33" s="85">
        <f>SUM([1]富山市:朝日町!E33)</f>
        <v>0</v>
      </c>
      <c r="F33" s="85">
        <f>SUM([1]富山市:朝日町!F33)</f>
        <v>0</v>
      </c>
      <c r="G33" s="85">
        <f>SUM([1]富山市:朝日町!G33)</f>
        <v>0</v>
      </c>
      <c r="H33" s="85">
        <f>SUM([1]富山市:朝日町!H33)</f>
        <v>0</v>
      </c>
      <c r="I33" s="85">
        <f>SUM([1]富山市:朝日町!I33)</f>
        <v>3</v>
      </c>
      <c r="J33" s="85">
        <f>SUM([1]富山市:朝日町!J33)</f>
        <v>0</v>
      </c>
      <c r="K33" s="85">
        <f>SUM([1]富山市:朝日町!K33)</f>
        <v>0</v>
      </c>
      <c r="L33" s="85">
        <f>SUM([1]富山市:朝日町!L33)</f>
        <v>0</v>
      </c>
      <c r="M33" s="85">
        <f>SUM([1]富山市:朝日町!M33)</f>
        <v>0</v>
      </c>
      <c r="N33" s="85">
        <f>SUM([1]富山市:朝日町!N33)</f>
        <v>0</v>
      </c>
      <c r="O33" s="85">
        <f>SUM([1]富山市:朝日町!O33)</f>
        <v>0</v>
      </c>
      <c r="P33" s="85">
        <f>SUM([1]富山市:朝日町!P33)</f>
        <v>0</v>
      </c>
      <c r="Q33" s="85">
        <f>SUM([1]富山市:朝日町!Q33)</f>
        <v>0</v>
      </c>
      <c r="R33" s="85">
        <f>SUM([1]富山市:朝日町!R33)</f>
        <v>0</v>
      </c>
      <c r="S33" s="85">
        <f>SUM([1]富山市:朝日町!S33)</f>
        <v>0</v>
      </c>
      <c r="T33" s="85">
        <f>SUM([1]富山市:朝日町!T33)</f>
        <v>0</v>
      </c>
      <c r="U33" s="85">
        <f>SUM([1]富山市:朝日町!U33)</f>
        <v>0</v>
      </c>
      <c r="V33" s="85">
        <f>SUM([1]富山市:朝日町!V33)</f>
        <v>0</v>
      </c>
      <c r="W33" s="85">
        <f>SUM([1]富山市:朝日町!W33)</f>
        <v>0</v>
      </c>
      <c r="X33" s="85">
        <f>SUM([1]富山市:朝日町!X33)</f>
        <v>0</v>
      </c>
      <c r="Y33" s="85">
        <f>SUM([1]富山市:朝日町!Y33)</f>
        <v>1</v>
      </c>
      <c r="Z33" s="85">
        <f>SUM([1]富山市:朝日町!Z33)</f>
        <v>0</v>
      </c>
      <c r="AA33" s="85">
        <f>SUM([1]富山市:朝日町!AA33)</f>
        <v>0</v>
      </c>
      <c r="AB33" s="85">
        <f>SUM([1]富山市:朝日町!AB33)</f>
        <v>0</v>
      </c>
      <c r="AC33" s="85">
        <f>SUM([1]富山市:朝日町!AC33)</f>
        <v>0</v>
      </c>
      <c r="AD33" s="87">
        <f>SUM([1]富山市:朝日町!AD33)</f>
        <v>0</v>
      </c>
      <c r="AE33" s="88">
        <f>SUM([1]富山市:朝日町!AE33)</f>
        <v>0</v>
      </c>
      <c r="AF33" s="89" t="str">
        <f t="shared" si="15"/>
        <v/>
      </c>
      <c r="AG33" s="85">
        <f>SUM([1]富山市:朝日町!AG33)</f>
        <v>0</v>
      </c>
      <c r="AH33" s="85">
        <f>SUM([1]富山市:朝日町!AH33)</f>
        <v>0</v>
      </c>
      <c r="AI33" s="85">
        <f>SUM([1]富山市:朝日町!AI33)</f>
        <v>0</v>
      </c>
      <c r="AJ33" s="85">
        <f>SUM([1]富山市:朝日町!AJ33)</f>
        <v>0</v>
      </c>
      <c r="AK33" s="85">
        <f>SUM([1]富山市:朝日町!AK33)</f>
        <v>0</v>
      </c>
      <c r="AL33" s="85">
        <f>SUM([1]富山市:朝日町!AL33)</f>
        <v>0</v>
      </c>
      <c r="AM33" s="85">
        <f>SUM([1]富山市:朝日町!AM33)</f>
        <v>0</v>
      </c>
      <c r="AN33" s="85">
        <f>SUM([1]富山市:朝日町!AN33)</f>
        <v>0</v>
      </c>
      <c r="AO33" s="85">
        <f>SUM([1]富山市:朝日町!AO33)</f>
        <v>0</v>
      </c>
      <c r="AP33" s="85">
        <f>SUM([1]富山市:朝日町!AP33)</f>
        <v>0</v>
      </c>
      <c r="AQ33" s="85">
        <f>SUM([1]富山市:朝日町!AQ33)</f>
        <v>0</v>
      </c>
      <c r="AR33" s="85">
        <f>SUM([1]富山市:朝日町!AR33)</f>
        <v>0</v>
      </c>
      <c r="AS33" s="85">
        <f>SUM([1]富山市:朝日町!AS33)</f>
        <v>0</v>
      </c>
      <c r="AT33" s="85">
        <f>SUM([1]富山市:朝日町!AT33)</f>
        <v>0</v>
      </c>
      <c r="AU33" s="85">
        <f>SUM([1]富山市:朝日町!AU33)</f>
        <v>0</v>
      </c>
      <c r="AV33" s="85">
        <f>SUM([1]富山市:朝日町!AV33)</f>
        <v>0</v>
      </c>
      <c r="AW33" s="85">
        <f>SUM([1]富山市:朝日町!AW33)</f>
        <v>0</v>
      </c>
      <c r="AX33" s="85">
        <f>SUM([1]富山市:朝日町!AX33)</f>
        <v>0</v>
      </c>
      <c r="AY33" s="85">
        <f>SUM([1]富山市:朝日町!AY33)</f>
        <v>0</v>
      </c>
      <c r="AZ33" s="85">
        <f>SUM([1]富山市:朝日町!AZ33)</f>
        <v>0</v>
      </c>
      <c r="BA33" s="85">
        <f>SUM([1]富山市:朝日町!BA33)</f>
        <v>0</v>
      </c>
      <c r="BB33" s="85">
        <f>SUM([1]富山市:朝日町!BB33)</f>
        <v>0</v>
      </c>
      <c r="BC33" s="85">
        <f>SUM([1]富山市:朝日町!BC33)</f>
        <v>0</v>
      </c>
      <c r="BD33" s="85">
        <f>SUM([1]富山市:朝日町!BD33)</f>
        <v>0</v>
      </c>
      <c r="BE33" s="85">
        <f>SUM([1]富山市:朝日町!BE33)</f>
        <v>0</v>
      </c>
      <c r="BF33" s="85">
        <f>SUM([1]富山市:朝日町!BF33)</f>
        <v>0</v>
      </c>
      <c r="BG33" s="85">
        <f>SUM([1]富山市:朝日町!BG33)</f>
        <v>0</v>
      </c>
      <c r="BH33" s="85">
        <f>SUM([1]富山市:朝日町!BH33)</f>
        <v>0</v>
      </c>
      <c r="BI33" s="85">
        <f>SUM([1]富山市:朝日町!BI33)</f>
        <v>0</v>
      </c>
      <c r="BJ33" s="85">
        <f>SUM([1]富山市:朝日町!BJ33)</f>
        <v>0</v>
      </c>
      <c r="BK33" s="85">
        <f>SUM([1]富山市:朝日町!BK33)</f>
        <v>0</v>
      </c>
      <c r="BL33" s="85">
        <f>SUM([1]富山市:朝日町!BL33)</f>
        <v>0</v>
      </c>
      <c r="BM33" s="85">
        <f>SUM([1]富山市:朝日町!BM33)</f>
        <v>0</v>
      </c>
      <c r="BN33" s="85">
        <f>SUM([1]富山市:朝日町!BN33)</f>
        <v>0</v>
      </c>
      <c r="BO33" s="85">
        <f>SUM([1]富山市:朝日町!BO33)</f>
        <v>0</v>
      </c>
      <c r="BP33" s="85">
        <f>SUM([1]富山市:朝日町!BP33)</f>
        <v>0</v>
      </c>
      <c r="BQ33" s="85">
        <f>SUM([1]富山市:朝日町!BQ33)</f>
        <v>0</v>
      </c>
      <c r="BR33" s="88">
        <f>SUM([1]富山市:朝日町!BR33)</f>
        <v>0</v>
      </c>
      <c r="BS33" s="90" t="str">
        <f t="shared" si="16"/>
        <v/>
      </c>
      <c r="BT33" s="85">
        <f>SUM([1]富山市:朝日町!BT33)</f>
        <v>0</v>
      </c>
      <c r="BU33" s="85">
        <f>SUM([1]富山市:朝日町!BU33)</f>
        <v>0</v>
      </c>
      <c r="BV33" s="85">
        <f>SUM([1]富山市:朝日町!BV33)</f>
        <v>0</v>
      </c>
      <c r="BW33" s="85">
        <f>SUM([1]富山市:朝日町!BW33)</f>
        <v>0</v>
      </c>
      <c r="BX33" s="85">
        <f>SUM([1]富山市:朝日町!BX33)</f>
        <v>0</v>
      </c>
      <c r="BY33" s="85">
        <f>SUM([1]富山市:朝日町!BY33)</f>
        <v>0</v>
      </c>
      <c r="BZ33" s="85">
        <f>SUM([1]富山市:朝日町!BZ33)</f>
        <v>0</v>
      </c>
      <c r="CA33" s="85">
        <f>SUM([1]富山市:朝日町!CA33)</f>
        <v>0</v>
      </c>
      <c r="CB33" s="85">
        <f>SUM([1]富山市:朝日町!CB33)</f>
        <v>0</v>
      </c>
      <c r="CC33" s="85">
        <f>SUM([1]富山市:朝日町!CC33)</f>
        <v>0</v>
      </c>
      <c r="CD33" s="85">
        <f>SUM([1]富山市:朝日町!CD33)</f>
        <v>0</v>
      </c>
      <c r="CE33" s="85">
        <f>SUM([1]富山市:朝日町!CE33)</f>
        <v>0</v>
      </c>
      <c r="CF33" s="85">
        <f>SUM([1]富山市:朝日町!CF33)</f>
        <v>0</v>
      </c>
      <c r="CG33" s="85">
        <f>SUM([1]富山市:朝日町!CG33)</f>
        <v>0</v>
      </c>
      <c r="CH33" s="85">
        <f>SUM([1]富山市:朝日町!CH33)</f>
        <v>0</v>
      </c>
      <c r="CI33" s="85">
        <f>SUM([1]富山市:朝日町!CI33)</f>
        <v>0</v>
      </c>
      <c r="CJ33" s="85">
        <f>SUM([1]富山市:朝日町!CJ33)</f>
        <v>0</v>
      </c>
      <c r="CK33" s="85">
        <f>SUM([1]富山市:朝日町!CK33)</f>
        <v>0</v>
      </c>
      <c r="CL33" s="88">
        <f>SUM([1]富山市:朝日町!DP33)</f>
        <v>0</v>
      </c>
      <c r="CM33" s="91" t="str">
        <f t="shared" si="17"/>
        <v/>
      </c>
      <c r="CN33" s="85">
        <f>SUM([1]富山市:朝日町!CM33)</f>
        <v>0</v>
      </c>
      <c r="CO33" s="85">
        <f>SUM([1]富山市:朝日町!CN33)</f>
        <v>0</v>
      </c>
      <c r="CP33" s="85">
        <f>SUM([1]富山市:朝日町!CO33)</f>
        <v>0</v>
      </c>
      <c r="CQ33" s="85">
        <f>SUM([1]富山市:朝日町!CP33)</f>
        <v>0</v>
      </c>
      <c r="CR33" s="85">
        <f>SUM([1]富山市:朝日町!CQ33)</f>
        <v>0</v>
      </c>
      <c r="CS33" s="85">
        <f>SUM([1]富山市:朝日町!DM33)</f>
        <v>0</v>
      </c>
      <c r="CT33" s="85">
        <f>SUM([1]富山市:朝日町!CR33)</f>
        <v>0</v>
      </c>
      <c r="CU33" s="85">
        <f>SUM([1]富山市:朝日町!CS33)</f>
        <v>0</v>
      </c>
      <c r="CV33" s="88">
        <f>SUM([1]富山市:朝日町!CT33)</f>
        <v>0</v>
      </c>
      <c r="CW33" s="92" t="str">
        <f t="shared" si="18"/>
        <v/>
      </c>
      <c r="CX33" s="85">
        <f>SUM([1]富山市:朝日町!CV33)</f>
        <v>0</v>
      </c>
      <c r="CY33" s="85">
        <f>SUM([1]富山市:朝日町!CW33)</f>
        <v>0</v>
      </c>
      <c r="CZ33" s="85">
        <f>SUM([1]富山市:朝日町!DN33)</f>
        <v>0</v>
      </c>
      <c r="DA33" s="85">
        <f>SUM([1]富山市:朝日町!CX33)</f>
        <v>0</v>
      </c>
      <c r="DB33" s="85">
        <f>SUM([1]富山市:朝日町!CY33)</f>
        <v>0</v>
      </c>
      <c r="DC33" s="85">
        <f>SUM([1]富山市:朝日町!CZ33)</f>
        <v>0</v>
      </c>
      <c r="DD33" s="85">
        <f>SUM([1]富山市:朝日町!DA33)</f>
        <v>0</v>
      </c>
      <c r="DE33" s="85">
        <f>SUM([1]富山市:朝日町!DB33)</f>
        <v>0</v>
      </c>
      <c r="DF33" s="85">
        <f>SUM([1]富山市:朝日町!DC33)</f>
        <v>0</v>
      </c>
      <c r="DG33" s="85">
        <f>SUM([1]富山市:朝日町!DD33)</f>
        <v>0</v>
      </c>
      <c r="DH33" s="85">
        <f>SUM([1]富山市:朝日町!DE33)</f>
        <v>0</v>
      </c>
      <c r="DI33" s="88">
        <f>SUM([1]富山市:朝日町!DF33)</f>
        <v>0</v>
      </c>
      <c r="DJ33" s="93" t="str">
        <f t="shared" si="19"/>
        <v/>
      </c>
      <c r="DK33" s="85">
        <f>SUM([1]富山市:朝日町!DH33)</f>
        <v>0</v>
      </c>
      <c r="DL33" s="85">
        <f>SUM([1]富山市:朝日町!DI33)</f>
        <v>0</v>
      </c>
      <c r="DM33" s="85">
        <f>SUM([1]富山市:朝日町!DJ33)</f>
        <v>0</v>
      </c>
      <c r="DN33" s="85">
        <f>SUM([1]富山市:朝日町!DO33)</f>
        <v>0</v>
      </c>
      <c r="DO33" s="87">
        <f>SUM([1]富山市:朝日町!DK33)</f>
        <v>0</v>
      </c>
      <c r="DP33" s="94">
        <f>SUM([1]富山市:朝日町!DL33)</f>
        <v>0</v>
      </c>
    </row>
    <row r="34" spans="1:120" ht="33" customHeight="1">
      <c r="A34" s="82" t="s">
        <v>148</v>
      </c>
      <c r="B34" s="83">
        <f t="shared" si="20"/>
        <v>414</v>
      </c>
      <c r="C34" s="84">
        <f t="shared" si="14"/>
        <v>414</v>
      </c>
      <c r="D34" s="85">
        <f>SUM([1]富山市:朝日町!D34)</f>
        <v>0</v>
      </c>
      <c r="E34" s="85">
        <f>SUM([1]富山市:朝日町!E34)</f>
        <v>0</v>
      </c>
      <c r="F34" s="85">
        <f>SUM([1]富山市:朝日町!F34)</f>
        <v>0</v>
      </c>
      <c r="G34" s="85">
        <f>SUM([1]富山市:朝日町!G34)</f>
        <v>0</v>
      </c>
      <c r="H34" s="85">
        <f>SUM([1]富山市:朝日町!H34)</f>
        <v>0</v>
      </c>
      <c r="I34" s="85">
        <f>SUM([1]富山市:朝日町!I34)</f>
        <v>47</v>
      </c>
      <c r="J34" s="85">
        <f>SUM([1]富山市:朝日町!J34)</f>
        <v>0</v>
      </c>
      <c r="K34" s="85">
        <f>SUM([1]富山市:朝日町!K34)</f>
        <v>15</v>
      </c>
      <c r="L34" s="85">
        <f>SUM([1]富山市:朝日町!L34)</f>
        <v>0</v>
      </c>
      <c r="M34" s="85">
        <f>SUM([1]富山市:朝日町!M34)</f>
        <v>0</v>
      </c>
      <c r="N34" s="85">
        <f>SUM([1]富山市:朝日町!N34)</f>
        <v>0</v>
      </c>
      <c r="O34" s="85">
        <f>SUM([1]富山市:朝日町!O34)</f>
        <v>0</v>
      </c>
      <c r="P34" s="85">
        <f>SUM([1]富山市:朝日町!P34)</f>
        <v>0</v>
      </c>
      <c r="Q34" s="85">
        <f>SUM([1]富山市:朝日町!Q34)</f>
        <v>0</v>
      </c>
      <c r="R34" s="85">
        <f>SUM([1]富山市:朝日町!R34)</f>
        <v>64</v>
      </c>
      <c r="S34" s="85">
        <f>SUM([1]富山市:朝日町!S34)</f>
        <v>0</v>
      </c>
      <c r="T34" s="85">
        <f>SUM([1]富山市:朝日町!T34)</f>
        <v>0</v>
      </c>
      <c r="U34" s="85">
        <f>SUM([1]富山市:朝日町!U34)</f>
        <v>0</v>
      </c>
      <c r="V34" s="85">
        <f>SUM([1]富山市:朝日町!V34)</f>
        <v>0</v>
      </c>
      <c r="W34" s="85">
        <f>SUM([1]富山市:朝日町!W34)</f>
        <v>0</v>
      </c>
      <c r="X34" s="85">
        <f>SUM([1]富山市:朝日町!X34)</f>
        <v>0</v>
      </c>
      <c r="Y34" s="85">
        <f>SUM([1]富山市:朝日町!Y34)</f>
        <v>19</v>
      </c>
      <c r="Z34" s="85">
        <f>SUM([1]富山市:朝日町!Z34)</f>
        <v>263</v>
      </c>
      <c r="AA34" s="85">
        <f>SUM([1]富山市:朝日町!AA34)</f>
        <v>0</v>
      </c>
      <c r="AB34" s="85">
        <f>SUM([1]富山市:朝日町!AB34)</f>
        <v>4</v>
      </c>
      <c r="AC34" s="85">
        <f>SUM([1]富山市:朝日町!AC34)</f>
        <v>0</v>
      </c>
      <c r="AD34" s="87">
        <f>SUM([1]富山市:朝日町!AD34)</f>
        <v>0</v>
      </c>
      <c r="AE34" s="88">
        <f>SUM([1]富山市:朝日町!AE34)</f>
        <v>2</v>
      </c>
      <c r="AF34" s="89" t="str">
        <f t="shared" si="15"/>
        <v/>
      </c>
      <c r="AG34" s="85">
        <f>SUM([1]富山市:朝日町!AG34)</f>
        <v>0</v>
      </c>
      <c r="AH34" s="85">
        <f>SUM([1]富山市:朝日町!AH34)</f>
        <v>0</v>
      </c>
      <c r="AI34" s="85">
        <f>SUM([1]富山市:朝日町!AI34)</f>
        <v>0</v>
      </c>
      <c r="AJ34" s="85">
        <f>SUM([1]富山市:朝日町!AJ34)</f>
        <v>0</v>
      </c>
      <c r="AK34" s="85">
        <f>SUM([1]富山市:朝日町!AK34)</f>
        <v>0</v>
      </c>
      <c r="AL34" s="85">
        <f>SUM([1]富山市:朝日町!AL34)</f>
        <v>0</v>
      </c>
      <c r="AM34" s="85">
        <f>SUM([1]富山市:朝日町!AM34)</f>
        <v>0</v>
      </c>
      <c r="AN34" s="85">
        <f>SUM([1]富山市:朝日町!AN34)</f>
        <v>0</v>
      </c>
      <c r="AO34" s="85">
        <f>SUM([1]富山市:朝日町!AO34)</f>
        <v>0</v>
      </c>
      <c r="AP34" s="85">
        <f>SUM([1]富山市:朝日町!AP34)</f>
        <v>0</v>
      </c>
      <c r="AQ34" s="85">
        <f>SUM([1]富山市:朝日町!AQ34)</f>
        <v>0</v>
      </c>
      <c r="AR34" s="85">
        <f>SUM([1]富山市:朝日町!AR34)</f>
        <v>0</v>
      </c>
      <c r="AS34" s="85">
        <f>SUM([1]富山市:朝日町!AS34)</f>
        <v>0</v>
      </c>
      <c r="AT34" s="85">
        <f>SUM([1]富山市:朝日町!AT34)</f>
        <v>0</v>
      </c>
      <c r="AU34" s="85">
        <f>SUM([1]富山市:朝日町!AU34)</f>
        <v>0</v>
      </c>
      <c r="AV34" s="85">
        <f>SUM([1]富山市:朝日町!AV34)</f>
        <v>0</v>
      </c>
      <c r="AW34" s="85">
        <f>SUM([1]富山市:朝日町!AW34)</f>
        <v>0</v>
      </c>
      <c r="AX34" s="85">
        <f>SUM([1]富山市:朝日町!AX34)</f>
        <v>0</v>
      </c>
      <c r="AY34" s="85">
        <f>SUM([1]富山市:朝日町!AY34)</f>
        <v>0</v>
      </c>
      <c r="AZ34" s="85">
        <f>SUM([1]富山市:朝日町!AZ34)</f>
        <v>0</v>
      </c>
      <c r="BA34" s="85">
        <f>SUM([1]富山市:朝日町!BA34)</f>
        <v>0</v>
      </c>
      <c r="BB34" s="85">
        <f>SUM([1]富山市:朝日町!BB34)</f>
        <v>0</v>
      </c>
      <c r="BC34" s="85">
        <f>SUM([1]富山市:朝日町!BC34)</f>
        <v>0</v>
      </c>
      <c r="BD34" s="85">
        <f>SUM([1]富山市:朝日町!BD34)</f>
        <v>0</v>
      </c>
      <c r="BE34" s="85">
        <f>SUM([1]富山市:朝日町!BE34)</f>
        <v>0</v>
      </c>
      <c r="BF34" s="85">
        <f>SUM([1]富山市:朝日町!BF34)</f>
        <v>0</v>
      </c>
      <c r="BG34" s="85">
        <f>SUM([1]富山市:朝日町!BG34)</f>
        <v>0</v>
      </c>
      <c r="BH34" s="85">
        <f>SUM([1]富山市:朝日町!BH34)</f>
        <v>0</v>
      </c>
      <c r="BI34" s="85">
        <f>SUM([1]富山市:朝日町!BI34)</f>
        <v>0</v>
      </c>
      <c r="BJ34" s="85">
        <f>SUM([1]富山市:朝日町!BJ34)</f>
        <v>0</v>
      </c>
      <c r="BK34" s="85">
        <f>SUM([1]富山市:朝日町!BK34)</f>
        <v>0</v>
      </c>
      <c r="BL34" s="85">
        <f>SUM([1]富山市:朝日町!BL34)</f>
        <v>0</v>
      </c>
      <c r="BM34" s="85">
        <f>SUM([1]富山市:朝日町!BM34)</f>
        <v>0</v>
      </c>
      <c r="BN34" s="85">
        <f>SUM([1]富山市:朝日町!BN34)</f>
        <v>0</v>
      </c>
      <c r="BO34" s="85">
        <f>SUM([1]富山市:朝日町!BO34)</f>
        <v>0</v>
      </c>
      <c r="BP34" s="85">
        <f>SUM([1]富山市:朝日町!BP34)</f>
        <v>0</v>
      </c>
      <c r="BQ34" s="85">
        <f>SUM([1]富山市:朝日町!BQ34)</f>
        <v>0</v>
      </c>
      <c r="BR34" s="88">
        <f>SUM([1]富山市:朝日町!BR34)</f>
        <v>0</v>
      </c>
      <c r="BS34" s="90" t="str">
        <f t="shared" si="16"/>
        <v/>
      </c>
      <c r="BT34" s="85">
        <f>SUM([1]富山市:朝日町!BT34)</f>
        <v>0</v>
      </c>
      <c r="BU34" s="85">
        <f>SUM([1]富山市:朝日町!BU34)</f>
        <v>0</v>
      </c>
      <c r="BV34" s="85">
        <f>SUM([1]富山市:朝日町!BV34)</f>
        <v>0</v>
      </c>
      <c r="BW34" s="85">
        <f>SUM([1]富山市:朝日町!BW34)</f>
        <v>0</v>
      </c>
      <c r="BX34" s="85">
        <f>SUM([1]富山市:朝日町!BX34)</f>
        <v>0</v>
      </c>
      <c r="BY34" s="85">
        <f>SUM([1]富山市:朝日町!BY34)</f>
        <v>0</v>
      </c>
      <c r="BZ34" s="85">
        <f>SUM([1]富山市:朝日町!BZ34)</f>
        <v>0</v>
      </c>
      <c r="CA34" s="85">
        <f>SUM([1]富山市:朝日町!CA34)</f>
        <v>0</v>
      </c>
      <c r="CB34" s="85">
        <f>SUM([1]富山市:朝日町!CB34)</f>
        <v>0</v>
      </c>
      <c r="CC34" s="85">
        <f>SUM([1]富山市:朝日町!CC34)</f>
        <v>0</v>
      </c>
      <c r="CD34" s="85">
        <f>SUM([1]富山市:朝日町!CD34)</f>
        <v>0</v>
      </c>
      <c r="CE34" s="85">
        <f>SUM([1]富山市:朝日町!CE34)</f>
        <v>0</v>
      </c>
      <c r="CF34" s="85">
        <f>SUM([1]富山市:朝日町!CF34)</f>
        <v>0</v>
      </c>
      <c r="CG34" s="85">
        <f>SUM([1]富山市:朝日町!CG34)</f>
        <v>0</v>
      </c>
      <c r="CH34" s="85">
        <f>SUM([1]富山市:朝日町!CH34)</f>
        <v>0</v>
      </c>
      <c r="CI34" s="85">
        <f>SUM([1]富山市:朝日町!CI34)</f>
        <v>0</v>
      </c>
      <c r="CJ34" s="85">
        <f>SUM([1]富山市:朝日町!CJ34)</f>
        <v>0</v>
      </c>
      <c r="CK34" s="85">
        <f>SUM([1]富山市:朝日町!CK34)</f>
        <v>0</v>
      </c>
      <c r="CL34" s="88">
        <f>SUM([1]富山市:朝日町!DP34)</f>
        <v>0</v>
      </c>
      <c r="CM34" s="91" t="str">
        <f t="shared" si="17"/>
        <v/>
      </c>
      <c r="CN34" s="85">
        <f>SUM([1]富山市:朝日町!CM34)</f>
        <v>0</v>
      </c>
      <c r="CO34" s="85">
        <f>SUM([1]富山市:朝日町!CN34)</f>
        <v>0</v>
      </c>
      <c r="CP34" s="85">
        <f>SUM([1]富山市:朝日町!CO34)</f>
        <v>0</v>
      </c>
      <c r="CQ34" s="85">
        <f>SUM([1]富山市:朝日町!CP34)</f>
        <v>0</v>
      </c>
      <c r="CR34" s="85">
        <f>SUM([1]富山市:朝日町!CQ34)</f>
        <v>0</v>
      </c>
      <c r="CS34" s="85">
        <f>SUM([1]富山市:朝日町!DM34)</f>
        <v>0</v>
      </c>
      <c r="CT34" s="85">
        <f>SUM([1]富山市:朝日町!CR34)</f>
        <v>0</v>
      </c>
      <c r="CU34" s="85">
        <f>SUM([1]富山市:朝日町!CS34)</f>
        <v>0</v>
      </c>
      <c r="CV34" s="88">
        <f>SUM([1]富山市:朝日町!CT34)</f>
        <v>0</v>
      </c>
      <c r="CW34" s="92" t="str">
        <f t="shared" si="18"/>
        <v/>
      </c>
      <c r="CX34" s="85">
        <f>SUM([1]富山市:朝日町!CV34)</f>
        <v>0</v>
      </c>
      <c r="CY34" s="85">
        <f>SUM([1]富山市:朝日町!CW34)</f>
        <v>0</v>
      </c>
      <c r="CZ34" s="85">
        <f>SUM([1]富山市:朝日町!DN34)</f>
        <v>0</v>
      </c>
      <c r="DA34" s="85">
        <f>SUM([1]富山市:朝日町!CX34)</f>
        <v>0</v>
      </c>
      <c r="DB34" s="85">
        <f>SUM([1]富山市:朝日町!CY34)</f>
        <v>0</v>
      </c>
      <c r="DC34" s="85">
        <f>SUM([1]富山市:朝日町!CZ34)</f>
        <v>0</v>
      </c>
      <c r="DD34" s="85">
        <f>SUM([1]富山市:朝日町!DA34)</f>
        <v>0</v>
      </c>
      <c r="DE34" s="85">
        <f>SUM([1]富山市:朝日町!DB34)</f>
        <v>0</v>
      </c>
      <c r="DF34" s="85">
        <f>SUM([1]富山市:朝日町!DC34)</f>
        <v>0</v>
      </c>
      <c r="DG34" s="85">
        <f>SUM([1]富山市:朝日町!DD34)</f>
        <v>0</v>
      </c>
      <c r="DH34" s="85">
        <f>SUM([1]富山市:朝日町!DE34)</f>
        <v>0</v>
      </c>
      <c r="DI34" s="88">
        <f>SUM([1]富山市:朝日町!DF34)</f>
        <v>0</v>
      </c>
      <c r="DJ34" s="93" t="str">
        <f t="shared" si="19"/>
        <v/>
      </c>
      <c r="DK34" s="85">
        <f>SUM([1]富山市:朝日町!DH34)</f>
        <v>0</v>
      </c>
      <c r="DL34" s="85">
        <f>SUM([1]富山市:朝日町!DI34)</f>
        <v>0</v>
      </c>
      <c r="DM34" s="85">
        <f>SUM([1]富山市:朝日町!DJ34)</f>
        <v>0</v>
      </c>
      <c r="DN34" s="85">
        <f>SUM([1]富山市:朝日町!DO34)</f>
        <v>0</v>
      </c>
      <c r="DO34" s="87">
        <f>SUM([1]富山市:朝日町!DK34)</f>
        <v>0</v>
      </c>
      <c r="DP34" s="94">
        <f>SUM([1]富山市:朝日町!DL34)</f>
        <v>0</v>
      </c>
    </row>
    <row r="35" spans="1:120" ht="33" customHeight="1">
      <c r="A35" s="82" t="s">
        <v>149</v>
      </c>
      <c r="B35" s="83">
        <f t="shared" si="20"/>
        <v>8</v>
      </c>
      <c r="C35" s="84">
        <f t="shared" si="14"/>
        <v>6</v>
      </c>
      <c r="D35" s="85">
        <f>SUM([1]富山市:朝日町!D35)</f>
        <v>0</v>
      </c>
      <c r="E35" s="85">
        <f>SUM([1]富山市:朝日町!E35)</f>
        <v>0</v>
      </c>
      <c r="F35" s="85">
        <f>SUM([1]富山市:朝日町!F35)</f>
        <v>0</v>
      </c>
      <c r="G35" s="85">
        <f>SUM([1]富山市:朝日町!G35)</f>
        <v>0</v>
      </c>
      <c r="H35" s="85">
        <f>SUM([1]富山市:朝日町!H35)</f>
        <v>0</v>
      </c>
      <c r="I35" s="85">
        <f>SUM([1]富山市:朝日町!I35)</f>
        <v>0</v>
      </c>
      <c r="J35" s="85">
        <f>SUM([1]富山市:朝日町!J35)</f>
        <v>0</v>
      </c>
      <c r="K35" s="85">
        <f>SUM([1]富山市:朝日町!K35)</f>
        <v>0</v>
      </c>
      <c r="L35" s="85">
        <f>SUM([1]富山市:朝日町!L35)</f>
        <v>0</v>
      </c>
      <c r="M35" s="85">
        <f>SUM([1]富山市:朝日町!M35)</f>
        <v>0</v>
      </c>
      <c r="N35" s="85">
        <f>SUM([1]富山市:朝日町!N35)</f>
        <v>0</v>
      </c>
      <c r="O35" s="85">
        <f>SUM([1]富山市:朝日町!O35)</f>
        <v>0</v>
      </c>
      <c r="P35" s="85">
        <f>SUM([1]富山市:朝日町!P35)</f>
        <v>0</v>
      </c>
      <c r="Q35" s="85">
        <f>SUM([1]富山市:朝日町!Q35)</f>
        <v>0</v>
      </c>
      <c r="R35" s="85">
        <f>SUM([1]富山市:朝日町!R35)</f>
        <v>5</v>
      </c>
      <c r="S35" s="85">
        <f>SUM([1]富山市:朝日町!S35)</f>
        <v>0</v>
      </c>
      <c r="T35" s="85">
        <f>SUM([1]富山市:朝日町!T35)</f>
        <v>0</v>
      </c>
      <c r="U35" s="85">
        <f>SUM([1]富山市:朝日町!U35)</f>
        <v>0</v>
      </c>
      <c r="V35" s="85">
        <f>SUM([1]富山市:朝日町!V35)</f>
        <v>0</v>
      </c>
      <c r="W35" s="85">
        <f>SUM([1]富山市:朝日町!W35)</f>
        <v>0</v>
      </c>
      <c r="X35" s="85">
        <f>SUM([1]富山市:朝日町!X35)</f>
        <v>0</v>
      </c>
      <c r="Y35" s="85">
        <f>SUM([1]富山市:朝日町!Y35)</f>
        <v>0</v>
      </c>
      <c r="Z35" s="85">
        <f>SUM([1]富山市:朝日町!Z35)</f>
        <v>1</v>
      </c>
      <c r="AA35" s="85">
        <f>SUM([1]富山市:朝日町!AA35)</f>
        <v>0</v>
      </c>
      <c r="AB35" s="85">
        <f>SUM([1]富山市:朝日町!AB35)</f>
        <v>0</v>
      </c>
      <c r="AC35" s="85">
        <f>SUM([1]富山市:朝日町!AC35)</f>
        <v>0</v>
      </c>
      <c r="AD35" s="87">
        <f>SUM([1]富山市:朝日町!AD35)</f>
        <v>0</v>
      </c>
      <c r="AE35" s="88">
        <f>SUM([1]富山市:朝日町!AE35)</f>
        <v>0</v>
      </c>
      <c r="AF35" s="89">
        <f t="shared" si="15"/>
        <v>2</v>
      </c>
      <c r="AG35" s="85">
        <f>SUM([1]富山市:朝日町!AG35)</f>
        <v>0</v>
      </c>
      <c r="AH35" s="85">
        <f>SUM([1]富山市:朝日町!AH35)</f>
        <v>0</v>
      </c>
      <c r="AI35" s="85">
        <f>SUM([1]富山市:朝日町!AI35)</f>
        <v>0</v>
      </c>
      <c r="AJ35" s="85">
        <f>SUM([1]富山市:朝日町!AJ35)</f>
        <v>0</v>
      </c>
      <c r="AK35" s="85">
        <f>SUM([1]富山市:朝日町!AK35)</f>
        <v>0</v>
      </c>
      <c r="AL35" s="85">
        <f>SUM([1]富山市:朝日町!AL35)</f>
        <v>0</v>
      </c>
      <c r="AM35" s="85">
        <f>SUM([1]富山市:朝日町!AM35)</f>
        <v>0</v>
      </c>
      <c r="AN35" s="85">
        <f>SUM([1]富山市:朝日町!AN35)</f>
        <v>0</v>
      </c>
      <c r="AO35" s="85">
        <f>SUM([1]富山市:朝日町!AO35)</f>
        <v>0</v>
      </c>
      <c r="AP35" s="85">
        <f>SUM([1]富山市:朝日町!AP35)</f>
        <v>0</v>
      </c>
      <c r="AQ35" s="85">
        <f>SUM([1]富山市:朝日町!AQ35)</f>
        <v>0</v>
      </c>
      <c r="AR35" s="85">
        <f>SUM([1]富山市:朝日町!AR35)</f>
        <v>0</v>
      </c>
      <c r="AS35" s="85">
        <f>SUM([1]富山市:朝日町!AS35)</f>
        <v>0</v>
      </c>
      <c r="AT35" s="85">
        <f>SUM([1]富山市:朝日町!AT35)</f>
        <v>0</v>
      </c>
      <c r="AU35" s="85">
        <f>SUM([1]富山市:朝日町!AU35)</f>
        <v>0</v>
      </c>
      <c r="AV35" s="85">
        <f>SUM([1]富山市:朝日町!AV35)</f>
        <v>0</v>
      </c>
      <c r="AW35" s="85">
        <f>SUM([1]富山市:朝日町!AW35)</f>
        <v>1</v>
      </c>
      <c r="AX35" s="85">
        <f>SUM([1]富山市:朝日町!AX35)</f>
        <v>0</v>
      </c>
      <c r="AY35" s="85">
        <f>SUM([1]富山市:朝日町!AY35)</f>
        <v>0</v>
      </c>
      <c r="AZ35" s="85">
        <f>SUM([1]富山市:朝日町!AZ35)</f>
        <v>0</v>
      </c>
      <c r="BA35" s="85">
        <f>SUM([1]富山市:朝日町!BA35)</f>
        <v>0</v>
      </c>
      <c r="BB35" s="85">
        <f>SUM([1]富山市:朝日町!BB35)</f>
        <v>1</v>
      </c>
      <c r="BC35" s="85">
        <f>SUM([1]富山市:朝日町!BC35)</f>
        <v>0</v>
      </c>
      <c r="BD35" s="85">
        <f>SUM([1]富山市:朝日町!BD35)</f>
        <v>0</v>
      </c>
      <c r="BE35" s="85">
        <f>SUM([1]富山市:朝日町!BE35)</f>
        <v>0</v>
      </c>
      <c r="BF35" s="85">
        <f>SUM([1]富山市:朝日町!BF35)</f>
        <v>0</v>
      </c>
      <c r="BG35" s="85">
        <f>SUM([1]富山市:朝日町!BG35)</f>
        <v>0</v>
      </c>
      <c r="BH35" s="85">
        <f>SUM([1]富山市:朝日町!BH35)</f>
        <v>0</v>
      </c>
      <c r="BI35" s="85">
        <f>SUM([1]富山市:朝日町!BI35)</f>
        <v>0</v>
      </c>
      <c r="BJ35" s="85">
        <f>SUM([1]富山市:朝日町!BJ35)</f>
        <v>0</v>
      </c>
      <c r="BK35" s="85">
        <f>SUM([1]富山市:朝日町!BK35)</f>
        <v>0</v>
      </c>
      <c r="BL35" s="85">
        <f>SUM([1]富山市:朝日町!BL35)</f>
        <v>0</v>
      </c>
      <c r="BM35" s="85">
        <f>SUM([1]富山市:朝日町!BM35)</f>
        <v>0</v>
      </c>
      <c r="BN35" s="85">
        <f>SUM([1]富山市:朝日町!BN35)</f>
        <v>0</v>
      </c>
      <c r="BO35" s="85">
        <f>SUM([1]富山市:朝日町!BO35)</f>
        <v>0</v>
      </c>
      <c r="BP35" s="85">
        <f>SUM([1]富山市:朝日町!BP35)</f>
        <v>0</v>
      </c>
      <c r="BQ35" s="85">
        <f>SUM([1]富山市:朝日町!BQ35)</f>
        <v>0</v>
      </c>
      <c r="BR35" s="88">
        <f>SUM([1]富山市:朝日町!BR35)</f>
        <v>0</v>
      </c>
      <c r="BS35" s="90" t="str">
        <f t="shared" si="16"/>
        <v/>
      </c>
      <c r="BT35" s="85">
        <f>SUM([1]富山市:朝日町!BT35)</f>
        <v>0</v>
      </c>
      <c r="BU35" s="85">
        <f>SUM([1]富山市:朝日町!BU35)</f>
        <v>0</v>
      </c>
      <c r="BV35" s="85">
        <f>SUM([1]富山市:朝日町!BV35)</f>
        <v>0</v>
      </c>
      <c r="BW35" s="85">
        <f>SUM([1]富山市:朝日町!BW35)</f>
        <v>0</v>
      </c>
      <c r="BX35" s="85">
        <f>SUM([1]富山市:朝日町!BX35)</f>
        <v>0</v>
      </c>
      <c r="BY35" s="85">
        <f>SUM([1]富山市:朝日町!BY35)</f>
        <v>0</v>
      </c>
      <c r="BZ35" s="85">
        <f>SUM([1]富山市:朝日町!BZ35)</f>
        <v>0</v>
      </c>
      <c r="CA35" s="85">
        <f>SUM([1]富山市:朝日町!CA35)</f>
        <v>0</v>
      </c>
      <c r="CB35" s="85">
        <f>SUM([1]富山市:朝日町!CB35)</f>
        <v>0</v>
      </c>
      <c r="CC35" s="85">
        <f>SUM([1]富山市:朝日町!CC35)</f>
        <v>0</v>
      </c>
      <c r="CD35" s="85">
        <f>SUM([1]富山市:朝日町!CD35)</f>
        <v>0</v>
      </c>
      <c r="CE35" s="85">
        <f>SUM([1]富山市:朝日町!CE35)</f>
        <v>0</v>
      </c>
      <c r="CF35" s="85">
        <f>SUM([1]富山市:朝日町!CF35)</f>
        <v>0</v>
      </c>
      <c r="CG35" s="85">
        <f>SUM([1]富山市:朝日町!CG35)</f>
        <v>0</v>
      </c>
      <c r="CH35" s="85">
        <f>SUM([1]富山市:朝日町!CH35)</f>
        <v>0</v>
      </c>
      <c r="CI35" s="85">
        <f>SUM([1]富山市:朝日町!CI35)</f>
        <v>0</v>
      </c>
      <c r="CJ35" s="85">
        <f>SUM([1]富山市:朝日町!CJ35)</f>
        <v>0</v>
      </c>
      <c r="CK35" s="85">
        <f>SUM([1]富山市:朝日町!CK35)</f>
        <v>0</v>
      </c>
      <c r="CL35" s="88">
        <f>SUM([1]富山市:朝日町!DP35)</f>
        <v>0</v>
      </c>
      <c r="CM35" s="91" t="str">
        <f t="shared" si="17"/>
        <v/>
      </c>
      <c r="CN35" s="85">
        <f>SUM([1]富山市:朝日町!CM35)</f>
        <v>0</v>
      </c>
      <c r="CO35" s="85">
        <f>SUM([1]富山市:朝日町!CN35)</f>
        <v>0</v>
      </c>
      <c r="CP35" s="85">
        <f>SUM([1]富山市:朝日町!CO35)</f>
        <v>0</v>
      </c>
      <c r="CQ35" s="85">
        <f>SUM([1]富山市:朝日町!CP35)</f>
        <v>0</v>
      </c>
      <c r="CR35" s="85">
        <f>SUM([1]富山市:朝日町!CQ35)</f>
        <v>0</v>
      </c>
      <c r="CS35" s="85">
        <f>SUM([1]富山市:朝日町!DM35)</f>
        <v>0</v>
      </c>
      <c r="CT35" s="85">
        <f>SUM([1]富山市:朝日町!CR35)</f>
        <v>0</v>
      </c>
      <c r="CU35" s="85">
        <f>SUM([1]富山市:朝日町!CS35)</f>
        <v>0</v>
      </c>
      <c r="CV35" s="88">
        <f>SUM([1]富山市:朝日町!CT35)</f>
        <v>0</v>
      </c>
      <c r="CW35" s="92" t="str">
        <f t="shared" si="18"/>
        <v/>
      </c>
      <c r="CX35" s="85">
        <f>SUM([1]富山市:朝日町!CV35)</f>
        <v>0</v>
      </c>
      <c r="CY35" s="85">
        <f>SUM([1]富山市:朝日町!CW35)</f>
        <v>0</v>
      </c>
      <c r="CZ35" s="85">
        <f>SUM([1]富山市:朝日町!DN35)</f>
        <v>0</v>
      </c>
      <c r="DA35" s="85">
        <f>SUM([1]富山市:朝日町!CX35)</f>
        <v>0</v>
      </c>
      <c r="DB35" s="85">
        <f>SUM([1]富山市:朝日町!CY35)</f>
        <v>0</v>
      </c>
      <c r="DC35" s="85">
        <f>SUM([1]富山市:朝日町!CZ35)</f>
        <v>0</v>
      </c>
      <c r="DD35" s="85">
        <f>SUM([1]富山市:朝日町!DA35)</f>
        <v>0</v>
      </c>
      <c r="DE35" s="85">
        <f>SUM([1]富山市:朝日町!DB35)</f>
        <v>0</v>
      </c>
      <c r="DF35" s="85">
        <f>SUM([1]富山市:朝日町!DC35)</f>
        <v>0</v>
      </c>
      <c r="DG35" s="85">
        <f>SUM([1]富山市:朝日町!DD35)</f>
        <v>0</v>
      </c>
      <c r="DH35" s="85">
        <f>SUM([1]富山市:朝日町!DE35)</f>
        <v>0</v>
      </c>
      <c r="DI35" s="88">
        <f>SUM([1]富山市:朝日町!DF35)</f>
        <v>0</v>
      </c>
      <c r="DJ35" s="93" t="str">
        <f t="shared" si="19"/>
        <v/>
      </c>
      <c r="DK35" s="85">
        <f>SUM([1]富山市:朝日町!DH35)</f>
        <v>0</v>
      </c>
      <c r="DL35" s="85">
        <f>SUM([1]富山市:朝日町!DI35)</f>
        <v>0</v>
      </c>
      <c r="DM35" s="85">
        <f>SUM([1]富山市:朝日町!DJ35)</f>
        <v>0</v>
      </c>
      <c r="DN35" s="85">
        <f>SUM([1]富山市:朝日町!DO35)</f>
        <v>0</v>
      </c>
      <c r="DO35" s="87">
        <f>SUM([1]富山市:朝日町!DK35)</f>
        <v>0</v>
      </c>
      <c r="DP35" s="94">
        <f>SUM([1]富山市:朝日町!DL35)</f>
        <v>0</v>
      </c>
    </row>
    <row r="36" spans="1:120" ht="33" customHeight="1">
      <c r="A36" s="82" t="s">
        <v>150</v>
      </c>
      <c r="B36" s="83">
        <f t="shared" si="20"/>
        <v>618</v>
      </c>
      <c r="C36" s="84">
        <f t="shared" si="14"/>
        <v>580</v>
      </c>
      <c r="D36" s="85">
        <f>SUM([1]富山市:朝日町!D36)</f>
        <v>0</v>
      </c>
      <c r="E36" s="85">
        <f>SUM([1]富山市:朝日町!E36)</f>
        <v>0</v>
      </c>
      <c r="F36" s="85">
        <f>SUM([1]富山市:朝日町!F36)</f>
        <v>0</v>
      </c>
      <c r="G36" s="85">
        <f>SUM([1]富山市:朝日町!G36)</f>
        <v>0</v>
      </c>
      <c r="H36" s="85">
        <f>SUM([1]富山市:朝日町!H36)</f>
        <v>9</v>
      </c>
      <c r="I36" s="85">
        <f>SUM([1]富山市:朝日町!I36)</f>
        <v>31</v>
      </c>
      <c r="J36" s="85">
        <f>SUM([1]富山市:朝日町!J36)</f>
        <v>12</v>
      </c>
      <c r="K36" s="85">
        <f>SUM([1]富山市:朝日町!K36)</f>
        <v>0</v>
      </c>
      <c r="L36" s="85">
        <f>SUM([1]富山市:朝日町!L36)</f>
        <v>0</v>
      </c>
      <c r="M36" s="85">
        <f>SUM([1]富山市:朝日町!M36)</f>
        <v>0</v>
      </c>
      <c r="N36" s="85">
        <f>SUM([1]富山市:朝日町!N36)</f>
        <v>0</v>
      </c>
      <c r="O36" s="85">
        <f>SUM([1]富山市:朝日町!O36)</f>
        <v>4</v>
      </c>
      <c r="P36" s="85">
        <f>SUM([1]富山市:朝日町!P36)</f>
        <v>12</v>
      </c>
      <c r="Q36" s="85">
        <f>SUM([1]富山市:朝日町!Q36)</f>
        <v>6</v>
      </c>
      <c r="R36" s="85">
        <f>SUM([1]富山市:朝日町!R36)</f>
        <v>239</v>
      </c>
      <c r="S36" s="85">
        <f>SUM([1]富山市:朝日町!S36)</f>
        <v>0</v>
      </c>
      <c r="T36" s="85">
        <f>SUM([1]富山市:朝日町!T36)</f>
        <v>126</v>
      </c>
      <c r="U36" s="85">
        <f>SUM([1]富山市:朝日町!U36)</f>
        <v>17</v>
      </c>
      <c r="V36" s="85">
        <f>SUM([1]富山市:朝日町!V36)</f>
        <v>0</v>
      </c>
      <c r="W36" s="85">
        <f>SUM([1]富山市:朝日町!W36)</f>
        <v>16</v>
      </c>
      <c r="X36" s="85">
        <f>SUM([1]富山市:朝日町!X36)</f>
        <v>0</v>
      </c>
      <c r="Y36" s="85">
        <f>SUM([1]富山市:朝日町!Y36)</f>
        <v>20</v>
      </c>
      <c r="Z36" s="85">
        <f>SUM([1]富山市:朝日町!Z36)</f>
        <v>34</v>
      </c>
      <c r="AA36" s="85">
        <f>SUM([1]富山市:朝日町!AA36)</f>
        <v>22</v>
      </c>
      <c r="AB36" s="85">
        <f>SUM([1]富山市:朝日町!AB36)</f>
        <v>20</v>
      </c>
      <c r="AC36" s="85">
        <f>SUM([1]富山市:朝日町!AC36)</f>
        <v>11</v>
      </c>
      <c r="AD36" s="87">
        <f>SUM([1]富山市:朝日町!AD36)</f>
        <v>0</v>
      </c>
      <c r="AE36" s="88">
        <f>SUM([1]富山市:朝日町!AE36)</f>
        <v>1</v>
      </c>
      <c r="AF36" s="89">
        <f t="shared" si="15"/>
        <v>11</v>
      </c>
      <c r="AG36" s="85">
        <f>SUM([1]富山市:朝日町!AG36)</f>
        <v>0</v>
      </c>
      <c r="AH36" s="85">
        <f>SUM([1]富山市:朝日町!AH36)</f>
        <v>0</v>
      </c>
      <c r="AI36" s="85">
        <f>SUM([1]富山市:朝日町!AI36)</f>
        <v>0</v>
      </c>
      <c r="AJ36" s="85">
        <f>SUM([1]富山市:朝日町!AJ36)</f>
        <v>0</v>
      </c>
      <c r="AK36" s="85">
        <f>SUM([1]富山市:朝日町!AK36)</f>
        <v>1</v>
      </c>
      <c r="AL36" s="85">
        <f>SUM([1]富山市:朝日町!AL36)</f>
        <v>0</v>
      </c>
      <c r="AM36" s="85">
        <f>SUM([1]富山市:朝日町!AM36)</f>
        <v>0</v>
      </c>
      <c r="AN36" s="85">
        <f>SUM([1]富山市:朝日町!AN36)</f>
        <v>0</v>
      </c>
      <c r="AO36" s="85">
        <f>SUM([1]富山市:朝日町!AO36)</f>
        <v>0</v>
      </c>
      <c r="AP36" s="85">
        <f>SUM([1]富山市:朝日町!AP36)</f>
        <v>0</v>
      </c>
      <c r="AQ36" s="85">
        <f>SUM([1]富山市:朝日町!AQ36)</f>
        <v>0</v>
      </c>
      <c r="AR36" s="85">
        <f>SUM([1]富山市:朝日町!AR36)</f>
        <v>0</v>
      </c>
      <c r="AS36" s="85">
        <f>SUM([1]富山市:朝日町!AS36)</f>
        <v>0</v>
      </c>
      <c r="AT36" s="85">
        <f>SUM([1]富山市:朝日町!AT36)</f>
        <v>0</v>
      </c>
      <c r="AU36" s="85">
        <f>SUM([1]富山市:朝日町!AU36)</f>
        <v>0</v>
      </c>
      <c r="AV36" s="85">
        <f>SUM([1]富山市:朝日町!AV36)</f>
        <v>0</v>
      </c>
      <c r="AW36" s="85">
        <f>SUM([1]富山市:朝日町!AW36)</f>
        <v>0</v>
      </c>
      <c r="AX36" s="85">
        <f>SUM([1]富山市:朝日町!AX36)</f>
        <v>0</v>
      </c>
      <c r="AY36" s="85">
        <f>SUM([1]富山市:朝日町!AY36)</f>
        <v>0</v>
      </c>
      <c r="AZ36" s="85">
        <f>SUM([1]富山市:朝日町!AZ36)</f>
        <v>0</v>
      </c>
      <c r="BA36" s="85">
        <f>SUM([1]富山市:朝日町!BA36)</f>
        <v>1</v>
      </c>
      <c r="BB36" s="85">
        <f>SUM([1]富山市:朝日町!BB36)</f>
        <v>1</v>
      </c>
      <c r="BC36" s="85">
        <f>SUM([1]富山市:朝日町!BC36)</f>
        <v>0</v>
      </c>
      <c r="BD36" s="85">
        <f>SUM([1]富山市:朝日町!BD36)</f>
        <v>1</v>
      </c>
      <c r="BE36" s="85">
        <f>SUM([1]富山市:朝日町!BE36)</f>
        <v>0</v>
      </c>
      <c r="BF36" s="85">
        <f>SUM([1]富山市:朝日町!BF36)</f>
        <v>1</v>
      </c>
      <c r="BG36" s="85">
        <f>SUM([1]富山市:朝日町!BG36)</f>
        <v>1</v>
      </c>
      <c r="BH36" s="85">
        <f>SUM([1]富山市:朝日町!BH36)</f>
        <v>1</v>
      </c>
      <c r="BI36" s="85">
        <f>SUM([1]富山市:朝日町!BI36)</f>
        <v>0</v>
      </c>
      <c r="BJ36" s="85">
        <f>SUM([1]富山市:朝日町!BJ36)</f>
        <v>0</v>
      </c>
      <c r="BK36" s="85">
        <f>SUM([1]富山市:朝日町!BK36)</f>
        <v>0</v>
      </c>
      <c r="BL36" s="85">
        <f>SUM([1]富山市:朝日町!BL36)</f>
        <v>0</v>
      </c>
      <c r="BM36" s="85">
        <f>SUM([1]富山市:朝日町!BM36)</f>
        <v>0</v>
      </c>
      <c r="BN36" s="85">
        <f>SUM([1]富山市:朝日町!BN36)</f>
        <v>0</v>
      </c>
      <c r="BO36" s="85">
        <f>SUM([1]富山市:朝日町!BO36)</f>
        <v>0</v>
      </c>
      <c r="BP36" s="85">
        <f>SUM([1]富山市:朝日町!BP36)</f>
        <v>0</v>
      </c>
      <c r="BQ36" s="85">
        <f>SUM([1]富山市:朝日町!BQ36)</f>
        <v>0</v>
      </c>
      <c r="BR36" s="88">
        <f>SUM([1]富山市:朝日町!BR36)</f>
        <v>4</v>
      </c>
      <c r="BS36" s="90">
        <f t="shared" si="16"/>
        <v>14</v>
      </c>
      <c r="BT36" s="85">
        <f>SUM([1]富山市:朝日町!BT36)</f>
        <v>1</v>
      </c>
      <c r="BU36" s="85">
        <f>SUM([1]富山市:朝日町!BU36)</f>
        <v>0</v>
      </c>
      <c r="BV36" s="85">
        <f>SUM([1]富山市:朝日町!BV36)</f>
        <v>7</v>
      </c>
      <c r="BW36" s="85">
        <f>SUM([1]富山市:朝日町!BW36)</f>
        <v>1</v>
      </c>
      <c r="BX36" s="85">
        <f>SUM([1]富山市:朝日町!BX36)</f>
        <v>1</v>
      </c>
      <c r="BY36" s="85">
        <f>SUM([1]富山市:朝日町!BY36)</f>
        <v>1</v>
      </c>
      <c r="BZ36" s="85">
        <f>SUM([1]富山市:朝日町!BZ36)</f>
        <v>0</v>
      </c>
      <c r="CA36" s="85">
        <f>SUM([1]富山市:朝日町!CA36)</f>
        <v>1</v>
      </c>
      <c r="CB36" s="85">
        <f>SUM([1]富山市:朝日町!CB36)</f>
        <v>0</v>
      </c>
      <c r="CC36" s="85">
        <f>SUM([1]富山市:朝日町!CC36)</f>
        <v>0</v>
      </c>
      <c r="CD36" s="85">
        <f>SUM([1]富山市:朝日町!CD36)</f>
        <v>0</v>
      </c>
      <c r="CE36" s="85">
        <f>SUM([1]富山市:朝日町!CE36)</f>
        <v>0</v>
      </c>
      <c r="CF36" s="85">
        <f>SUM([1]富山市:朝日町!CF36)</f>
        <v>1</v>
      </c>
      <c r="CG36" s="85">
        <f>SUM([1]富山市:朝日町!CG36)</f>
        <v>1</v>
      </c>
      <c r="CH36" s="85">
        <f>SUM([1]富山市:朝日町!CH36)</f>
        <v>0</v>
      </c>
      <c r="CI36" s="85">
        <f>SUM([1]富山市:朝日町!CI36)</f>
        <v>0</v>
      </c>
      <c r="CJ36" s="85">
        <f>SUM([1]富山市:朝日町!CJ36)</f>
        <v>0</v>
      </c>
      <c r="CK36" s="85">
        <f>SUM([1]富山市:朝日町!CK36)</f>
        <v>0</v>
      </c>
      <c r="CL36" s="88">
        <f>SUM([1]富山市:朝日町!DP36)</f>
        <v>1</v>
      </c>
      <c r="CM36" s="91">
        <f t="shared" si="17"/>
        <v>4</v>
      </c>
      <c r="CN36" s="85">
        <f>SUM([1]富山市:朝日町!CM36)</f>
        <v>1</v>
      </c>
      <c r="CO36" s="85">
        <f>SUM([1]富山市:朝日町!CN36)</f>
        <v>0</v>
      </c>
      <c r="CP36" s="85">
        <f>SUM([1]富山市:朝日町!CO36)</f>
        <v>0</v>
      </c>
      <c r="CQ36" s="85">
        <f>SUM([1]富山市:朝日町!CP36)</f>
        <v>0</v>
      </c>
      <c r="CR36" s="85">
        <f>SUM([1]富山市:朝日町!CQ36)</f>
        <v>0</v>
      </c>
      <c r="CS36" s="85">
        <f>SUM([1]富山市:朝日町!DM36)</f>
        <v>0</v>
      </c>
      <c r="CT36" s="85">
        <f>SUM([1]富山市:朝日町!CR36)</f>
        <v>0</v>
      </c>
      <c r="CU36" s="85">
        <f>SUM([1]富山市:朝日町!CS36)</f>
        <v>2</v>
      </c>
      <c r="CV36" s="88">
        <f>SUM([1]富山市:朝日町!CT36)</f>
        <v>1</v>
      </c>
      <c r="CW36" s="92">
        <f t="shared" si="18"/>
        <v>5</v>
      </c>
      <c r="CX36" s="85">
        <f>SUM([1]富山市:朝日町!CV36)</f>
        <v>0</v>
      </c>
      <c r="CY36" s="85">
        <f>SUM([1]富山市:朝日町!CW36)</f>
        <v>0</v>
      </c>
      <c r="CZ36" s="85">
        <f>SUM([1]富山市:朝日町!DN36)</f>
        <v>0</v>
      </c>
      <c r="DA36" s="85">
        <f>SUM([1]富山市:朝日町!CX36)</f>
        <v>0</v>
      </c>
      <c r="DB36" s="85">
        <f>SUM([1]富山市:朝日町!CY36)</f>
        <v>0</v>
      </c>
      <c r="DC36" s="85">
        <f>SUM([1]富山市:朝日町!CZ36)</f>
        <v>0</v>
      </c>
      <c r="DD36" s="85">
        <f>SUM([1]富山市:朝日町!DA36)</f>
        <v>0</v>
      </c>
      <c r="DE36" s="85">
        <f>SUM([1]富山市:朝日町!DB36)</f>
        <v>0</v>
      </c>
      <c r="DF36" s="85">
        <f>SUM([1]富山市:朝日町!DC36)</f>
        <v>5</v>
      </c>
      <c r="DG36" s="85">
        <f>SUM([1]富山市:朝日町!DD36)</f>
        <v>0</v>
      </c>
      <c r="DH36" s="85">
        <f>SUM([1]富山市:朝日町!DE36)</f>
        <v>0</v>
      </c>
      <c r="DI36" s="88">
        <f>SUM([1]富山市:朝日町!DF36)</f>
        <v>0</v>
      </c>
      <c r="DJ36" s="93">
        <f t="shared" si="19"/>
        <v>3</v>
      </c>
      <c r="DK36" s="85">
        <f>SUM([1]富山市:朝日町!DH36)</f>
        <v>1</v>
      </c>
      <c r="DL36" s="85">
        <f>SUM([1]富山市:朝日町!DI36)</f>
        <v>0</v>
      </c>
      <c r="DM36" s="85">
        <f>SUM([1]富山市:朝日町!DJ36)</f>
        <v>0</v>
      </c>
      <c r="DN36" s="85">
        <f>SUM([1]富山市:朝日町!DO36)</f>
        <v>1</v>
      </c>
      <c r="DO36" s="87">
        <f>SUM([1]富山市:朝日町!DK36)</f>
        <v>1</v>
      </c>
      <c r="DP36" s="94">
        <f>SUM([1]富山市:朝日町!DL36)</f>
        <v>0</v>
      </c>
    </row>
    <row r="37" spans="1:120" ht="33" customHeight="1">
      <c r="A37" s="82" t="s">
        <v>151</v>
      </c>
      <c r="B37" s="83">
        <f t="shared" si="20"/>
        <v>1</v>
      </c>
      <c r="C37" s="84" t="str">
        <f t="shared" si="14"/>
        <v/>
      </c>
      <c r="D37" s="85">
        <f>SUM([1]富山市:朝日町!D37)</f>
        <v>0</v>
      </c>
      <c r="E37" s="85">
        <f>SUM([1]富山市:朝日町!E37)</f>
        <v>0</v>
      </c>
      <c r="F37" s="85">
        <f>SUM([1]富山市:朝日町!F37)</f>
        <v>0</v>
      </c>
      <c r="G37" s="85">
        <f>SUM([1]富山市:朝日町!G37)</f>
        <v>0</v>
      </c>
      <c r="H37" s="85">
        <f>SUM([1]富山市:朝日町!H37)</f>
        <v>0</v>
      </c>
      <c r="I37" s="85">
        <f>SUM([1]富山市:朝日町!I37)</f>
        <v>0</v>
      </c>
      <c r="J37" s="85">
        <f>SUM([1]富山市:朝日町!J37)</f>
        <v>0</v>
      </c>
      <c r="K37" s="85">
        <f>SUM([1]富山市:朝日町!K37)</f>
        <v>0</v>
      </c>
      <c r="L37" s="85">
        <f>SUM([1]富山市:朝日町!L37)</f>
        <v>0</v>
      </c>
      <c r="M37" s="85">
        <f>SUM([1]富山市:朝日町!M37)</f>
        <v>0</v>
      </c>
      <c r="N37" s="85">
        <f>SUM([1]富山市:朝日町!N37)</f>
        <v>0</v>
      </c>
      <c r="O37" s="85">
        <f>SUM([1]富山市:朝日町!O37)</f>
        <v>0</v>
      </c>
      <c r="P37" s="85">
        <f>SUM([1]富山市:朝日町!P37)</f>
        <v>0</v>
      </c>
      <c r="Q37" s="85">
        <f>SUM([1]富山市:朝日町!Q37)</f>
        <v>0</v>
      </c>
      <c r="R37" s="85">
        <f>SUM([1]富山市:朝日町!R37)</f>
        <v>0</v>
      </c>
      <c r="S37" s="85">
        <f>SUM([1]富山市:朝日町!S37)</f>
        <v>0</v>
      </c>
      <c r="T37" s="85">
        <f>SUM([1]富山市:朝日町!T37)</f>
        <v>0</v>
      </c>
      <c r="U37" s="85">
        <f>SUM([1]富山市:朝日町!U37)</f>
        <v>0</v>
      </c>
      <c r="V37" s="85">
        <f>SUM([1]富山市:朝日町!V37)</f>
        <v>0</v>
      </c>
      <c r="W37" s="85">
        <f>SUM([1]富山市:朝日町!W37)</f>
        <v>0</v>
      </c>
      <c r="X37" s="85">
        <f>SUM([1]富山市:朝日町!X37)</f>
        <v>0</v>
      </c>
      <c r="Y37" s="85">
        <f>SUM([1]富山市:朝日町!Y37)</f>
        <v>0</v>
      </c>
      <c r="Z37" s="85">
        <f>SUM([1]富山市:朝日町!Z37)</f>
        <v>0</v>
      </c>
      <c r="AA37" s="85">
        <f>SUM([1]富山市:朝日町!AA37)</f>
        <v>0</v>
      </c>
      <c r="AB37" s="85">
        <f>SUM([1]富山市:朝日町!AB37)</f>
        <v>0</v>
      </c>
      <c r="AC37" s="85">
        <f>SUM([1]富山市:朝日町!AC37)</f>
        <v>0</v>
      </c>
      <c r="AD37" s="87">
        <f>SUM([1]富山市:朝日町!AD37)</f>
        <v>0</v>
      </c>
      <c r="AE37" s="88">
        <f>SUM([1]富山市:朝日町!AE37)</f>
        <v>0</v>
      </c>
      <c r="AF37" s="89" t="str">
        <f t="shared" si="15"/>
        <v/>
      </c>
      <c r="AG37" s="85">
        <f>SUM([1]富山市:朝日町!AG37)</f>
        <v>0</v>
      </c>
      <c r="AH37" s="85">
        <f>SUM([1]富山市:朝日町!AH37)</f>
        <v>0</v>
      </c>
      <c r="AI37" s="85">
        <f>SUM([1]富山市:朝日町!AI37)</f>
        <v>0</v>
      </c>
      <c r="AJ37" s="85">
        <f>SUM([1]富山市:朝日町!AJ37)</f>
        <v>0</v>
      </c>
      <c r="AK37" s="85">
        <f>SUM([1]富山市:朝日町!AK37)</f>
        <v>0</v>
      </c>
      <c r="AL37" s="85">
        <f>SUM([1]富山市:朝日町!AL37)</f>
        <v>0</v>
      </c>
      <c r="AM37" s="85">
        <f>SUM([1]富山市:朝日町!AM37)</f>
        <v>0</v>
      </c>
      <c r="AN37" s="85">
        <f>SUM([1]富山市:朝日町!AN37)</f>
        <v>0</v>
      </c>
      <c r="AO37" s="85">
        <f>SUM([1]富山市:朝日町!AO37)</f>
        <v>0</v>
      </c>
      <c r="AP37" s="85">
        <f>SUM([1]富山市:朝日町!AP37)</f>
        <v>0</v>
      </c>
      <c r="AQ37" s="85">
        <f>SUM([1]富山市:朝日町!AQ37)</f>
        <v>0</v>
      </c>
      <c r="AR37" s="85">
        <f>SUM([1]富山市:朝日町!AR37)</f>
        <v>0</v>
      </c>
      <c r="AS37" s="85">
        <f>SUM([1]富山市:朝日町!AS37)</f>
        <v>0</v>
      </c>
      <c r="AT37" s="85">
        <f>SUM([1]富山市:朝日町!AT37)</f>
        <v>0</v>
      </c>
      <c r="AU37" s="85">
        <f>SUM([1]富山市:朝日町!AU37)</f>
        <v>0</v>
      </c>
      <c r="AV37" s="85">
        <f>SUM([1]富山市:朝日町!AV37)</f>
        <v>0</v>
      </c>
      <c r="AW37" s="85">
        <f>SUM([1]富山市:朝日町!AW37)</f>
        <v>0</v>
      </c>
      <c r="AX37" s="85">
        <f>SUM([1]富山市:朝日町!AX37)</f>
        <v>0</v>
      </c>
      <c r="AY37" s="85">
        <f>SUM([1]富山市:朝日町!AY37)</f>
        <v>0</v>
      </c>
      <c r="AZ37" s="85">
        <f>SUM([1]富山市:朝日町!AZ37)</f>
        <v>0</v>
      </c>
      <c r="BA37" s="85">
        <f>SUM([1]富山市:朝日町!BA37)</f>
        <v>0</v>
      </c>
      <c r="BB37" s="85">
        <f>SUM([1]富山市:朝日町!BB37)</f>
        <v>0</v>
      </c>
      <c r="BC37" s="85">
        <f>SUM([1]富山市:朝日町!BC37)</f>
        <v>0</v>
      </c>
      <c r="BD37" s="85">
        <f>SUM([1]富山市:朝日町!BD37)</f>
        <v>0</v>
      </c>
      <c r="BE37" s="85">
        <f>SUM([1]富山市:朝日町!BE37)</f>
        <v>0</v>
      </c>
      <c r="BF37" s="85">
        <f>SUM([1]富山市:朝日町!BF37)</f>
        <v>0</v>
      </c>
      <c r="BG37" s="85">
        <f>SUM([1]富山市:朝日町!BG37)</f>
        <v>0</v>
      </c>
      <c r="BH37" s="85">
        <f>SUM([1]富山市:朝日町!BH37)</f>
        <v>0</v>
      </c>
      <c r="BI37" s="85">
        <f>SUM([1]富山市:朝日町!BI37)</f>
        <v>0</v>
      </c>
      <c r="BJ37" s="85">
        <f>SUM([1]富山市:朝日町!BJ37)</f>
        <v>0</v>
      </c>
      <c r="BK37" s="85">
        <f>SUM([1]富山市:朝日町!BK37)</f>
        <v>0</v>
      </c>
      <c r="BL37" s="85">
        <f>SUM([1]富山市:朝日町!BL37)</f>
        <v>0</v>
      </c>
      <c r="BM37" s="85">
        <f>SUM([1]富山市:朝日町!BM37)</f>
        <v>0</v>
      </c>
      <c r="BN37" s="85">
        <f>SUM([1]富山市:朝日町!BN37)</f>
        <v>0</v>
      </c>
      <c r="BO37" s="85">
        <f>SUM([1]富山市:朝日町!BO37)</f>
        <v>0</v>
      </c>
      <c r="BP37" s="85">
        <f>SUM([1]富山市:朝日町!BP37)</f>
        <v>0</v>
      </c>
      <c r="BQ37" s="85">
        <f>SUM([1]富山市:朝日町!BQ37)</f>
        <v>0</v>
      </c>
      <c r="BR37" s="88">
        <f>SUM([1]富山市:朝日町!BR37)</f>
        <v>0</v>
      </c>
      <c r="BS37" s="90" t="str">
        <f t="shared" si="16"/>
        <v/>
      </c>
      <c r="BT37" s="85">
        <f>SUM([1]富山市:朝日町!BT37)</f>
        <v>0</v>
      </c>
      <c r="BU37" s="85">
        <f>SUM([1]富山市:朝日町!BU37)</f>
        <v>0</v>
      </c>
      <c r="BV37" s="85">
        <f>SUM([1]富山市:朝日町!BV37)</f>
        <v>0</v>
      </c>
      <c r="BW37" s="85">
        <f>SUM([1]富山市:朝日町!BW37)</f>
        <v>0</v>
      </c>
      <c r="BX37" s="85">
        <f>SUM([1]富山市:朝日町!BX37)</f>
        <v>0</v>
      </c>
      <c r="BY37" s="85">
        <f>SUM([1]富山市:朝日町!BY37)</f>
        <v>0</v>
      </c>
      <c r="BZ37" s="85">
        <f>SUM([1]富山市:朝日町!BZ37)</f>
        <v>0</v>
      </c>
      <c r="CA37" s="85">
        <f>SUM([1]富山市:朝日町!CA37)</f>
        <v>0</v>
      </c>
      <c r="CB37" s="85">
        <f>SUM([1]富山市:朝日町!CB37)</f>
        <v>0</v>
      </c>
      <c r="CC37" s="85">
        <f>SUM([1]富山市:朝日町!CC37)</f>
        <v>0</v>
      </c>
      <c r="CD37" s="85">
        <f>SUM([1]富山市:朝日町!CD37)</f>
        <v>0</v>
      </c>
      <c r="CE37" s="85">
        <f>SUM([1]富山市:朝日町!CE37)</f>
        <v>0</v>
      </c>
      <c r="CF37" s="85">
        <f>SUM([1]富山市:朝日町!CF37)</f>
        <v>0</v>
      </c>
      <c r="CG37" s="85">
        <f>SUM([1]富山市:朝日町!CG37)</f>
        <v>0</v>
      </c>
      <c r="CH37" s="85">
        <f>SUM([1]富山市:朝日町!CH37)</f>
        <v>0</v>
      </c>
      <c r="CI37" s="85">
        <f>SUM([1]富山市:朝日町!CI37)</f>
        <v>0</v>
      </c>
      <c r="CJ37" s="85">
        <f>SUM([1]富山市:朝日町!CJ37)</f>
        <v>0</v>
      </c>
      <c r="CK37" s="85">
        <f>SUM([1]富山市:朝日町!CK37)</f>
        <v>0</v>
      </c>
      <c r="CL37" s="88">
        <f>SUM([1]富山市:朝日町!DP37)</f>
        <v>0</v>
      </c>
      <c r="CM37" s="96" t="str">
        <f t="shared" si="17"/>
        <v/>
      </c>
      <c r="CN37" s="85">
        <f>SUM([1]富山市:朝日町!CM37)</f>
        <v>0</v>
      </c>
      <c r="CO37" s="85">
        <f>SUM([1]富山市:朝日町!CN37)</f>
        <v>0</v>
      </c>
      <c r="CP37" s="85">
        <f>SUM([1]富山市:朝日町!CO37)</f>
        <v>0</v>
      </c>
      <c r="CQ37" s="85">
        <f>SUM([1]富山市:朝日町!CP37)</f>
        <v>0</v>
      </c>
      <c r="CR37" s="85">
        <f>SUM([1]富山市:朝日町!CQ37)</f>
        <v>0</v>
      </c>
      <c r="CS37" s="85">
        <f>SUM([1]富山市:朝日町!DM37)</f>
        <v>0</v>
      </c>
      <c r="CT37" s="85">
        <f>SUM([1]富山市:朝日町!CR37)</f>
        <v>0</v>
      </c>
      <c r="CU37" s="85">
        <f>SUM([1]富山市:朝日町!CS37)</f>
        <v>0</v>
      </c>
      <c r="CV37" s="88">
        <f>SUM([1]富山市:朝日町!CT37)</f>
        <v>0</v>
      </c>
      <c r="CW37" s="92">
        <f t="shared" si="18"/>
        <v>1</v>
      </c>
      <c r="CX37" s="85">
        <f>SUM([1]富山市:朝日町!CV37)</f>
        <v>0</v>
      </c>
      <c r="CY37" s="85">
        <f>SUM([1]富山市:朝日町!CW37)</f>
        <v>0</v>
      </c>
      <c r="CZ37" s="85">
        <f>SUM([1]富山市:朝日町!DN37)</f>
        <v>0</v>
      </c>
      <c r="DA37" s="85">
        <f>SUM([1]富山市:朝日町!CX37)</f>
        <v>0</v>
      </c>
      <c r="DB37" s="85">
        <f>SUM([1]富山市:朝日町!CY37)</f>
        <v>0</v>
      </c>
      <c r="DC37" s="85">
        <f>SUM([1]富山市:朝日町!CZ37)</f>
        <v>0</v>
      </c>
      <c r="DD37" s="85">
        <f>SUM([1]富山市:朝日町!DA37)</f>
        <v>0</v>
      </c>
      <c r="DE37" s="85">
        <f>SUM([1]富山市:朝日町!DB37)</f>
        <v>0</v>
      </c>
      <c r="DF37" s="85">
        <f>SUM([1]富山市:朝日町!DC37)</f>
        <v>1</v>
      </c>
      <c r="DG37" s="85">
        <f>SUM([1]富山市:朝日町!DD37)</f>
        <v>0</v>
      </c>
      <c r="DH37" s="85">
        <f>SUM([1]富山市:朝日町!DE37)</f>
        <v>0</v>
      </c>
      <c r="DI37" s="88">
        <f>SUM([1]富山市:朝日町!DF37)</f>
        <v>0</v>
      </c>
      <c r="DJ37" s="93" t="str">
        <f t="shared" si="19"/>
        <v/>
      </c>
      <c r="DK37" s="85">
        <f>SUM([1]富山市:朝日町!DH37)</f>
        <v>0</v>
      </c>
      <c r="DL37" s="85">
        <f>SUM([1]富山市:朝日町!DI37)</f>
        <v>0</v>
      </c>
      <c r="DM37" s="85">
        <f>SUM([1]富山市:朝日町!DJ37)</f>
        <v>0</v>
      </c>
      <c r="DN37" s="85">
        <f>SUM([1]富山市:朝日町!DO37)</f>
        <v>0</v>
      </c>
      <c r="DO37" s="87">
        <f>SUM([1]富山市:朝日町!DK37)</f>
        <v>0</v>
      </c>
      <c r="DP37" s="94">
        <f>SUM([1]富山市:朝日町!DL37)</f>
        <v>0</v>
      </c>
    </row>
    <row r="38" spans="1:120" ht="33" customHeight="1">
      <c r="A38" s="82" t="s">
        <v>152</v>
      </c>
      <c r="B38" s="83">
        <f t="shared" si="20"/>
        <v>1338</v>
      </c>
      <c r="C38" s="84">
        <f t="shared" si="14"/>
        <v>1100</v>
      </c>
      <c r="D38" s="85">
        <f>SUM([1]富山市:朝日町!D38)</f>
        <v>0</v>
      </c>
      <c r="E38" s="85">
        <f>SUM([1]富山市:朝日町!E38)</f>
        <v>0</v>
      </c>
      <c r="F38" s="85">
        <f>SUM([1]富山市:朝日町!F38)</f>
        <v>0</v>
      </c>
      <c r="G38" s="85">
        <f>SUM([1]富山市:朝日町!G38)</f>
        <v>0</v>
      </c>
      <c r="H38" s="85">
        <f>SUM([1]富山市:朝日町!H38)</f>
        <v>42</v>
      </c>
      <c r="I38" s="85">
        <f>SUM([1]富山市:朝日町!I38)</f>
        <v>29</v>
      </c>
      <c r="J38" s="85">
        <f>SUM([1]富山市:朝日町!J38)</f>
        <v>13</v>
      </c>
      <c r="K38" s="85">
        <f>SUM([1]富山市:朝日町!K38)</f>
        <v>3</v>
      </c>
      <c r="L38" s="85">
        <f>SUM([1]富山市:朝日町!L38)</f>
        <v>0</v>
      </c>
      <c r="M38" s="85">
        <f>SUM([1]富山市:朝日町!M38)</f>
        <v>0</v>
      </c>
      <c r="N38" s="85">
        <f>SUM([1]富山市:朝日町!N38)</f>
        <v>0</v>
      </c>
      <c r="O38" s="85">
        <f>SUM([1]富山市:朝日町!O38)</f>
        <v>11</v>
      </c>
      <c r="P38" s="85">
        <f>SUM([1]富山市:朝日町!P38)</f>
        <v>1</v>
      </c>
      <c r="Q38" s="85">
        <f>SUM([1]富山市:朝日町!Q38)</f>
        <v>3</v>
      </c>
      <c r="R38" s="85">
        <f>SUM([1]富山市:朝日町!R38)</f>
        <v>206</v>
      </c>
      <c r="S38" s="85">
        <f>SUM([1]富山市:朝日町!S38)</f>
        <v>0</v>
      </c>
      <c r="T38" s="85">
        <f>SUM([1]富山市:朝日町!T38)</f>
        <v>78</v>
      </c>
      <c r="U38" s="85">
        <f>SUM([1]富山市:朝日町!U38)</f>
        <v>231</v>
      </c>
      <c r="V38" s="85">
        <f>SUM([1]富山市:朝日町!V38)</f>
        <v>0</v>
      </c>
      <c r="W38" s="85">
        <f>SUM([1]富山市:朝日町!W38)</f>
        <v>52</v>
      </c>
      <c r="X38" s="85">
        <f>SUM([1]富山市:朝日町!X38)</f>
        <v>0</v>
      </c>
      <c r="Y38" s="85">
        <f>SUM([1]富山市:朝日町!Y38)</f>
        <v>18</v>
      </c>
      <c r="Z38" s="85">
        <f>SUM([1]富山市:朝日町!Z38)</f>
        <v>356</v>
      </c>
      <c r="AA38" s="85">
        <f>SUM([1]富山市:朝日町!AA38)</f>
        <v>8</v>
      </c>
      <c r="AB38" s="85">
        <f>SUM([1]富山市:朝日町!AB38)</f>
        <v>11</v>
      </c>
      <c r="AC38" s="85">
        <f>SUM([1]富山市:朝日町!AC38)</f>
        <v>38</v>
      </c>
      <c r="AD38" s="87">
        <f>SUM([1]富山市:朝日町!AD38)</f>
        <v>0</v>
      </c>
      <c r="AE38" s="88">
        <f>SUM([1]富山市:朝日町!AE38)</f>
        <v>0</v>
      </c>
      <c r="AF38" s="89">
        <f t="shared" si="15"/>
        <v>206</v>
      </c>
      <c r="AG38" s="85">
        <f>SUM([1]富山市:朝日町!AG38)</f>
        <v>0</v>
      </c>
      <c r="AH38" s="85">
        <f>SUM([1]富山市:朝日町!AH38)</f>
        <v>0</v>
      </c>
      <c r="AI38" s="85">
        <f>SUM([1]富山市:朝日町!AI38)</f>
        <v>0</v>
      </c>
      <c r="AJ38" s="85">
        <f>SUM([1]富山市:朝日町!AJ38)</f>
        <v>4</v>
      </c>
      <c r="AK38" s="85">
        <f>SUM([1]富山市:朝日町!AK38)</f>
        <v>15</v>
      </c>
      <c r="AL38" s="85">
        <f>SUM([1]富山市:朝日町!AL38)</f>
        <v>1</v>
      </c>
      <c r="AM38" s="85">
        <f>SUM([1]富山市:朝日町!AM38)</f>
        <v>0</v>
      </c>
      <c r="AN38" s="85">
        <f>SUM([1]富山市:朝日町!AN38)</f>
        <v>0</v>
      </c>
      <c r="AO38" s="85">
        <f>SUM([1]富山市:朝日町!AO38)</f>
        <v>0</v>
      </c>
      <c r="AP38" s="85">
        <f>SUM([1]富山市:朝日町!AP38)</f>
        <v>0</v>
      </c>
      <c r="AQ38" s="85">
        <f>SUM([1]富山市:朝日町!AQ38)</f>
        <v>0</v>
      </c>
      <c r="AR38" s="85">
        <f>SUM([1]富山市:朝日町!AR38)</f>
        <v>0</v>
      </c>
      <c r="AS38" s="85">
        <f>SUM([1]富山市:朝日町!AS38)</f>
        <v>2</v>
      </c>
      <c r="AT38" s="85">
        <f>SUM([1]富山市:朝日町!AT38)</f>
        <v>0</v>
      </c>
      <c r="AU38" s="85">
        <f>SUM([1]富山市:朝日町!AU38)</f>
        <v>0</v>
      </c>
      <c r="AV38" s="85">
        <f>SUM([1]富山市:朝日町!AV38)</f>
        <v>0</v>
      </c>
      <c r="AW38" s="85">
        <f>SUM([1]富山市:朝日町!AW38)</f>
        <v>0</v>
      </c>
      <c r="AX38" s="85">
        <f>SUM([1]富山市:朝日町!AX38)</f>
        <v>0</v>
      </c>
      <c r="AY38" s="85">
        <f>SUM([1]富山市:朝日町!AY38)</f>
        <v>7</v>
      </c>
      <c r="AZ38" s="85">
        <f>SUM([1]富山市:朝日町!AZ38)</f>
        <v>1</v>
      </c>
      <c r="BA38" s="85">
        <f>SUM([1]富山市:朝日町!BA38)</f>
        <v>0</v>
      </c>
      <c r="BB38" s="85">
        <f>SUM([1]富山市:朝日町!BB38)</f>
        <v>0</v>
      </c>
      <c r="BC38" s="85">
        <f>SUM([1]富山市:朝日町!BC38)</f>
        <v>0</v>
      </c>
      <c r="BD38" s="85">
        <f>SUM([1]富山市:朝日町!BD38)</f>
        <v>3</v>
      </c>
      <c r="BE38" s="85">
        <f>SUM([1]富山市:朝日町!BE38)</f>
        <v>0</v>
      </c>
      <c r="BF38" s="85">
        <f>SUM([1]富山市:朝日町!BF38)</f>
        <v>0</v>
      </c>
      <c r="BG38" s="85">
        <f>SUM([1]富山市:朝日町!BG38)</f>
        <v>0</v>
      </c>
      <c r="BH38" s="85">
        <f>SUM([1]富山市:朝日町!BH38)</f>
        <v>0</v>
      </c>
      <c r="BI38" s="85">
        <f>SUM([1]富山市:朝日町!BI38)</f>
        <v>0</v>
      </c>
      <c r="BJ38" s="85">
        <f>SUM([1]富山市:朝日町!BJ38)</f>
        <v>0</v>
      </c>
      <c r="BK38" s="85">
        <f>SUM([1]富山市:朝日町!BK38)</f>
        <v>0</v>
      </c>
      <c r="BL38" s="85">
        <f>SUM([1]富山市:朝日町!BL38)</f>
        <v>0</v>
      </c>
      <c r="BM38" s="85">
        <f>SUM([1]富山市:朝日町!BM38)</f>
        <v>0</v>
      </c>
      <c r="BN38" s="85">
        <f>SUM([1]富山市:朝日町!BN38)</f>
        <v>3</v>
      </c>
      <c r="BO38" s="85">
        <f>SUM([1]富山市:朝日町!BO38)</f>
        <v>0</v>
      </c>
      <c r="BP38" s="85">
        <f>SUM([1]富山市:朝日町!BP38)</f>
        <v>0</v>
      </c>
      <c r="BQ38" s="85">
        <f>SUM([1]富山市:朝日町!BQ38)</f>
        <v>0</v>
      </c>
      <c r="BR38" s="88">
        <f>SUM([1]富山市:朝日町!BR38)</f>
        <v>170</v>
      </c>
      <c r="BS38" s="90">
        <f t="shared" si="16"/>
        <v>8</v>
      </c>
      <c r="BT38" s="85">
        <f>SUM([1]富山市:朝日町!BT38)</f>
        <v>0</v>
      </c>
      <c r="BU38" s="85">
        <f>SUM([1]富山市:朝日町!BU38)</f>
        <v>0</v>
      </c>
      <c r="BV38" s="85">
        <f>SUM([1]富山市:朝日町!BV38)</f>
        <v>6</v>
      </c>
      <c r="BW38" s="85">
        <f>SUM([1]富山市:朝日町!BW38)</f>
        <v>0</v>
      </c>
      <c r="BX38" s="85">
        <f>SUM([1]富山市:朝日町!BX38)</f>
        <v>0</v>
      </c>
      <c r="BY38" s="85">
        <f>SUM([1]富山市:朝日町!BY38)</f>
        <v>2</v>
      </c>
      <c r="BZ38" s="85">
        <f>SUM([1]富山市:朝日町!BZ38)</f>
        <v>0</v>
      </c>
      <c r="CA38" s="85">
        <f>SUM([1]富山市:朝日町!CA38)</f>
        <v>0</v>
      </c>
      <c r="CB38" s="85">
        <f>SUM([1]富山市:朝日町!CB38)</f>
        <v>0</v>
      </c>
      <c r="CC38" s="85">
        <f>SUM([1]富山市:朝日町!CC38)</f>
        <v>0</v>
      </c>
      <c r="CD38" s="85">
        <f>SUM([1]富山市:朝日町!CD38)</f>
        <v>0</v>
      </c>
      <c r="CE38" s="85">
        <f>SUM([1]富山市:朝日町!CE38)</f>
        <v>0</v>
      </c>
      <c r="CF38" s="85">
        <f>SUM([1]富山市:朝日町!CF38)</f>
        <v>0</v>
      </c>
      <c r="CG38" s="85">
        <f>SUM([1]富山市:朝日町!CG38)</f>
        <v>0</v>
      </c>
      <c r="CH38" s="85">
        <f>SUM([1]富山市:朝日町!CH38)</f>
        <v>0</v>
      </c>
      <c r="CI38" s="85">
        <f>SUM([1]富山市:朝日町!CI38)</f>
        <v>0</v>
      </c>
      <c r="CJ38" s="85">
        <f>SUM([1]富山市:朝日町!CJ38)</f>
        <v>0</v>
      </c>
      <c r="CK38" s="85">
        <f>SUM([1]富山市:朝日町!CK38)</f>
        <v>0</v>
      </c>
      <c r="CL38" s="88">
        <f>SUM([1]富山市:朝日町!DP38)</f>
        <v>0</v>
      </c>
      <c r="CM38" s="91">
        <f t="shared" si="17"/>
        <v>19</v>
      </c>
      <c r="CN38" s="85">
        <f>SUM([1]富山市:朝日町!CM38)</f>
        <v>0</v>
      </c>
      <c r="CO38" s="85">
        <f>SUM([1]富山市:朝日町!CN38)</f>
        <v>0</v>
      </c>
      <c r="CP38" s="85">
        <f>SUM([1]富山市:朝日町!CO38)</f>
        <v>0</v>
      </c>
      <c r="CQ38" s="85">
        <f>SUM([1]富山市:朝日町!CP38)</f>
        <v>0</v>
      </c>
      <c r="CR38" s="85">
        <f>SUM([1]富山市:朝日町!CQ38)</f>
        <v>0</v>
      </c>
      <c r="CS38" s="85">
        <f>SUM([1]富山市:朝日町!DM38)</f>
        <v>0</v>
      </c>
      <c r="CT38" s="85">
        <f>SUM([1]富山市:朝日町!CR38)</f>
        <v>0</v>
      </c>
      <c r="CU38" s="85">
        <f>SUM([1]富山市:朝日町!CS38)</f>
        <v>19</v>
      </c>
      <c r="CV38" s="88">
        <f>SUM([1]富山市:朝日町!CT38)</f>
        <v>0</v>
      </c>
      <c r="CW38" s="92">
        <f t="shared" si="18"/>
        <v>1</v>
      </c>
      <c r="CX38" s="85">
        <f>SUM([1]富山市:朝日町!CV38)</f>
        <v>0</v>
      </c>
      <c r="CY38" s="85">
        <f>SUM([1]富山市:朝日町!CW38)</f>
        <v>0</v>
      </c>
      <c r="CZ38" s="85">
        <f>SUM([1]富山市:朝日町!DN38)</f>
        <v>0</v>
      </c>
      <c r="DA38" s="85">
        <f>SUM([1]富山市:朝日町!CX38)</f>
        <v>0</v>
      </c>
      <c r="DB38" s="85">
        <f>SUM([1]富山市:朝日町!CY38)</f>
        <v>0</v>
      </c>
      <c r="DC38" s="85">
        <f>SUM([1]富山市:朝日町!CZ38)</f>
        <v>0</v>
      </c>
      <c r="DD38" s="85">
        <f>SUM([1]富山市:朝日町!DA38)</f>
        <v>0</v>
      </c>
      <c r="DE38" s="85">
        <f>SUM([1]富山市:朝日町!DB38)</f>
        <v>0</v>
      </c>
      <c r="DF38" s="85">
        <f>SUM([1]富山市:朝日町!DC38)</f>
        <v>1</v>
      </c>
      <c r="DG38" s="85">
        <f>SUM([1]富山市:朝日町!DD38)</f>
        <v>0</v>
      </c>
      <c r="DH38" s="85">
        <f>SUM([1]富山市:朝日町!DE38)</f>
        <v>0</v>
      </c>
      <c r="DI38" s="88">
        <f>SUM([1]富山市:朝日町!DF38)</f>
        <v>0</v>
      </c>
      <c r="DJ38" s="93">
        <f t="shared" si="19"/>
        <v>4</v>
      </c>
      <c r="DK38" s="85">
        <f>SUM([1]富山市:朝日町!DH38)</f>
        <v>4</v>
      </c>
      <c r="DL38" s="85">
        <f>SUM([1]富山市:朝日町!DI38)</f>
        <v>0</v>
      </c>
      <c r="DM38" s="85">
        <f>SUM([1]富山市:朝日町!DJ38)</f>
        <v>0</v>
      </c>
      <c r="DN38" s="85">
        <f>SUM([1]富山市:朝日町!DO38)</f>
        <v>0</v>
      </c>
      <c r="DO38" s="87">
        <f>SUM([1]富山市:朝日町!DK38)</f>
        <v>0</v>
      </c>
      <c r="DP38" s="94">
        <f>SUM([1]富山市:朝日町!DL38)</f>
        <v>0</v>
      </c>
    </row>
    <row r="39" spans="1:120" ht="33" customHeight="1">
      <c r="A39" s="82" t="s">
        <v>153</v>
      </c>
      <c r="B39" s="83">
        <f t="shared" si="20"/>
        <v>427</v>
      </c>
      <c r="C39" s="84">
        <f t="shared" si="14"/>
        <v>405</v>
      </c>
      <c r="D39" s="85">
        <f>SUM([1]富山市:朝日町!D39)</f>
        <v>0</v>
      </c>
      <c r="E39" s="85">
        <f>SUM([1]富山市:朝日町!E39)</f>
        <v>0</v>
      </c>
      <c r="F39" s="85">
        <f>SUM([1]富山市:朝日町!F39)</f>
        <v>0</v>
      </c>
      <c r="G39" s="85">
        <f>SUM([1]富山市:朝日町!G39)</f>
        <v>0</v>
      </c>
      <c r="H39" s="85">
        <f>SUM([1]富山市:朝日町!H39)</f>
        <v>1</v>
      </c>
      <c r="I39" s="85">
        <f>SUM([1]富山市:朝日町!I39)</f>
        <v>35</v>
      </c>
      <c r="J39" s="85">
        <f>SUM([1]富山市:朝日町!J39)</f>
        <v>3</v>
      </c>
      <c r="K39" s="85">
        <f>SUM([1]富山市:朝日町!K39)</f>
        <v>10</v>
      </c>
      <c r="L39" s="85">
        <f>SUM([1]富山市:朝日町!L39)</f>
        <v>0</v>
      </c>
      <c r="M39" s="85">
        <f>SUM([1]富山市:朝日町!M39)</f>
        <v>3</v>
      </c>
      <c r="N39" s="85">
        <f>SUM([1]富山市:朝日町!N39)</f>
        <v>0</v>
      </c>
      <c r="O39" s="85">
        <f>SUM([1]富山市:朝日町!O39)</f>
        <v>0</v>
      </c>
      <c r="P39" s="85">
        <f>SUM([1]富山市:朝日町!P39)</f>
        <v>0</v>
      </c>
      <c r="Q39" s="85">
        <f>SUM([1]富山市:朝日町!Q39)</f>
        <v>10</v>
      </c>
      <c r="R39" s="85">
        <f>SUM([1]富山市:朝日町!R39)</f>
        <v>45</v>
      </c>
      <c r="S39" s="85">
        <f>SUM([1]富山市:朝日町!S39)</f>
        <v>0</v>
      </c>
      <c r="T39" s="85">
        <f>SUM([1]富山市:朝日町!T39)</f>
        <v>0</v>
      </c>
      <c r="U39" s="85">
        <f>SUM([1]富山市:朝日町!U39)</f>
        <v>6</v>
      </c>
      <c r="V39" s="85">
        <f>SUM([1]富山市:朝日町!V39)</f>
        <v>2</v>
      </c>
      <c r="W39" s="85">
        <f>SUM([1]富山市:朝日町!W39)</f>
        <v>0</v>
      </c>
      <c r="X39" s="85">
        <f>SUM([1]富山市:朝日町!X39)</f>
        <v>0</v>
      </c>
      <c r="Y39" s="85">
        <f>SUM([1]富山市:朝日町!Y39)</f>
        <v>16</v>
      </c>
      <c r="Z39" s="85">
        <f>SUM([1]富山市:朝日町!Z39)</f>
        <v>84</v>
      </c>
      <c r="AA39" s="85">
        <f>SUM([1]富山市:朝日町!AA39)</f>
        <v>1</v>
      </c>
      <c r="AB39" s="85">
        <f>SUM([1]富山市:朝日町!AB39)</f>
        <v>185</v>
      </c>
      <c r="AC39" s="85">
        <f>SUM([1]富山市:朝日町!AC39)</f>
        <v>3</v>
      </c>
      <c r="AD39" s="87">
        <f>SUM([1]富山市:朝日町!AD39)</f>
        <v>0</v>
      </c>
      <c r="AE39" s="88">
        <f>SUM([1]富山市:朝日町!AE39)</f>
        <v>1</v>
      </c>
      <c r="AF39" s="89">
        <f t="shared" si="15"/>
        <v>16</v>
      </c>
      <c r="AG39" s="85">
        <f>SUM([1]富山市:朝日町!AG39)</f>
        <v>0</v>
      </c>
      <c r="AH39" s="85">
        <f>SUM([1]富山市:朝日町!AH39)</f>
        <v>0</v>
      </c>
      <c r="AI39" s="85">
        <f>SUM([1]富山市:朝日町!AI39)</f>
        <v>0</v>
      </c>
      <c r="AJ39" s="85">
        <f>SUM([1]富山市:朝日町!AJ39)</f>
        <v>7</v>
      </c>
      <c r="AK39" s="85">
        <f>SUM([1]富山市:朝日町!AK39)</f>
        <v>0</v>
      </c>
      <c r="AL39" s="85">
        <f>SUM([1]富山市:朝日町!AL39)</f>
        <v>0</v>
      </c>
      <c r="AM39" s="85">
        <f>SUM([1]富山市:朝日町!AM39)</f>
        <v>0</v>
      </c>
      <c r="AN39" s="85">
        <f>SUM([1]富山市:朝日町!AN39)</f>
        <v>0</v>
      </c>
      <c r="AO39" s="85">
        <f>SUM([1]富山市:朝日町!AO39)</f>
        <v>1</v>
      </c>
      <c r="AP39" s="85">
        <f>SUM([1]富山市:朝日町!AP39)</f>
        <v>0</v>
      </c>
      <c r="AQ39" s="85">
        <f>SUM([1]富山市:朝日町!AQ39)</f>
        <v>0</v>
      </c>
      <c r="AR39" s="85">
        <f>SUM([1]富山市:朝日町!AR39)</f>
        <v>0</v>
      </c>
      <c r="AS39" s="85">
        <f>SUM([1]富山市:朝日町!AS39)</f>
        <v>0</v>
      </c>
      <c r="AT39" s="85">
        <f>SUM([1]富山市:朝日町!AT39)</f>
        <v>0</v>
      </c>
      <c r="AU39" s="85">
        <f>SUM([1]富山市:朝日町!AU39)</f>
        <v>0</v>
      </c>
      <c r="AV39" s="85">
        <f>SUM([1]富山市:朝日町!AV39)</f>
        <v>0</v>
      </c>
      <c r="AW39" s="85">
        <f>SUM([1]富山市:朝日町!AW39)</f>
        <v>0</v>
      </c>
      <c r="AX39" s="85">
        <f>SUM([1]富山市:朝日町!AX39)</f>
        <v>0</v>
      </c>
      <c r="AY39" s="85">
        <f>SUM([1]富山市:朝日町!AY39)</f>
        <v>0</v>
      </c>
      <c r="AZ39" s="85">
        <f>SUM([1]富山市:朝日町!AZ39)</f>
        <v>0</v>
      </c>
      <c r="BA39" s="85">
        <f>SUM([1]富山市:朝日町!BA39)</f>
        <v>1</v>
      </c>
      <c r="BB39" s="85">
        <f>SUM([1]富山市:朝日町!BB39)</f>
        <v>1</v>
      </c>
      <c r="BC39" s="85">
        <f>SUM([1]富山市:朝日町!BC39)</f>
        <v>0</v>
      </c>
      <c r="BD39" s="85">
        <f>SUM([1]富山市:朝日町!BD39)</f>
        <v>0</v>
      </c>
      <c r="BE39" s="85">
        <f>SUM([1]富山市:朝日町!BE39)</f>
        <v>0</v>
      </c>
      <c r="BF39" s="85">
        <f>SUM([1]富山市:朝日町!BF39)</f>
        <v>0</v>
      </c>
      <c r="BG39" s="85">
        <f>SUM([1]富山市:朝日町!BG39)</f>
        <v>0</v>
      </c>
      <c r="BH39" s="85">
        <f>SUM([1]富山市:朝日町!BH39)</f>
        <v>0</v>
      </c>
      <c r="BI39" s="85">
        <f>SUM([1]富山市:朝日町!BI39)</f>
        <v>0</v>
      </c>
      <c r="BJ39" s="85">
        <f>SUM([1]富山市:朝日町!BJ39)</f>
        <v>0</v>
      </c>
      <c r="BK39" s="85">
        <f>SUM([1]富山市:朝日町!BK39)</f>
        <v>0</v>
      </c>
      <c r="BL39" s="85">
        <f>SUM([1]富山市:朝日町!BL39)</f>
        <v>0</v>
      </c>
      <c r="BM39" s="85">
        <f>SUM([1]富山市:朝日町!BM39)</f>
        <v>0</v>
      </c>
      <c r="BN39" s="85">
        <f>SUM([1]富山市:朝日町!BN39)</f>
        <v>0</v>
      </c>
      <c r="BO39" s="85">
        <f>SUM([1]富山市:朝日町!BO39)</f>
        <v>0</v>
      </c>
      <c r="BP39" s="85">
        <f>SUM([1]富山市:朝日町!BP39)</f>
        <v>0</v>
      </c>
      <c r="BQ39" s="85">
        <f>SUM([1]富山市:朝日町!BQ39)</f>
        <v>0</v>
      </c>
      <c r="BR39" s="88">
        <f>SUM([1]富山市:朝日町!BR39)</f>
        <v>6</v>
      </c>
      <c r="BS39" s="90">
        <f t="shared" si="16"/>
        <v>2</v>
      </c>
      <c r="BT39" s="85">
        <f>SUM([1]富山市:朝日町!BT39)</f>
        <v>0</v>
      </c>
      <c r="BU39" s="85">
        <f>SUM([1]富山市:朝日町!BU39)</f>
        <v>0</v>
      </c>
      <c r="BV39" s="85">
        <f>SUM([1]富山市:朝日町!BV39)</f>
        <v>0</v>
      </c>
      <c r="BW39" s="85">
        <f>SUM([1]富山市:朝日町!BW39)</f>
        <v>0</v>
      </c>
      <c r="BX39" s="85">
        <f>SUM([1]富山市:朝日町!BX39)</f>
        <v>0</v>
      </c>
      <c r="BY39" s="85">
        <f>SUM([1]富山市:朝日町!BY39)</f>
        <v>0</v>
      </c>
      <c r="BZ39" s="85">
        <f>SUM([1]富山市:朝日町!BZ39)</f>
        <v>0</v>
      </c>
      <c r="CA39" s="85">
        <f>SUM([1]富山市:朝日町!CA39)</f>
        <v>2</v>
      </c>
      <c r="CB39" s="85">
        <f>SUM([1]富山市:朝日町!CB39)</f>
        <v>0</v>
      </c>
      <c r="CC39" s="85">
        <f>SUM([1]富山市:朝日町!CC39)</f>
        <v>0</v>
      </c>
      <c r="CD39" s="85">
        <f>SUM([1]富山市:朝日町!CD39)</f>
        <v>0</v>
      </c>
      <c r="CE39" s="85">
        <f>SUM([1]富山市:朝日町!CE39)</f>
        <v>0</v>
      </c>
      <c r="CF39" s="85">
        <f>SUM([1]富山市:朝日町!CF39)</f>
        <v>0</v>
      </c>
      <c r="CG39" s="85">
        <f>SUM([1]富山市:朝日町!CG39)</f>
        <v>0</v>
      </c>
      <c r="CH39" s="85">
        <f>SUM([1]富山市:朝日町!CH39)</f>
        <v>0</v>
      </c>
      <c r="CI39" s="85">
        <f>SUM([1]富山市:朝日町!CI39)</f>
        <v>0</v>
      </c>
      <c r="CJ39" s="85">
        <f>SUM([1]富山市:朝日町!CJ39)</f>
        <v>0</v>
      </c>
      <c r="CK39" s="85">
        <f>SUM([1]富山市:朝日町!CK39)</f>
        <v>0</v>
      </c>
      <c r="CL39" s="88">
        <f>SUM([1]富山市:朝日町!DP39)</f>
        <v>0</v>
      </c>
      <c r="CM39" s="91">
        <f t="shared" si="17"/>
        <v>1</v>
      </c>
      <c r="CN39" s="85">
        <f>SUM([1]富山市:朝日町!CM39)</f>
        <v>0</v>
      </c>
      <c r="CO39" s="85">
        <f>SUM([1]富山市:朝日町!CN39)</f>
        <v>0</v>
      </c>
      <c r="CP39" s="85">
        <f>SUM([1]富山市:朝日町!CO39)</f>
        <v>0</v>
      </c>
      <c r="CQ39" s="85">
        <f>SUM([1]富山市:朝日町!CP39)</f>
        <v>0</v>
      </c>
      <c r="CR39" s="85">
        <f>SUM([1]富山市:朝日町!CQ39)</f>
        <v>0</v>
      </c>
      <c r="CS39" s="85">
        <f>SUM([1]富山市:朝日町!DM39)</f>
        <v>0</v>
      </c>
      <c r="CT39" s="85">
        <f>SUM([1]富山市:朝日町!CR39)</f>
        <v>0</v>
      </c>
      <c r="CU39" s="85">
        <f>SUM([1]富山市:朝日町!CS39)</f>
        <v>1</v>
      </c>
      <c r="CV39" s="88">
        <f>SUM([1]富山市:朝日町!CT39)</f>
        <v>0</v>
      </c>
      <c r="CW39" s="92">
        <f t="shared" si="18"/>
        <v>3</v>
      </c>
      <c r="CX39" s="85">
        <f>SUM([1]富山市:朝日町!CV39)</f>
        <v>0</v>
      </c>
      <c r="CY39" s="85">
        <f>SUM([1]富山市:朝日町!CW39)</f>
        <v>0</v>
      </c>
      <c r="CZ39" s="85">
        <f>SUM([1]富山市:朝日町!DN39)</f>
        <v>0</v>
      </c>
      <c r="DA39" s="85">
        <f>SUM([1]富山市:朝日町!CX39)</f>
        <v>0</v>
      </c>
      <c r="DB39" s="85">
        <f>SUM([1]富山市:朝日町!CY39)</f>
        <v>0</v>
      </c>
      <c r="DC39" s="85">
        <f>SUM([1]富山市:朝日町!CZ39)</f>
        <v>0</v>
      </c>
      <c r="DD39" s="85">
        <f>SUM([1]富山市:朝日町!DA39)</f>
        <v>0</v>
      </c>
      <c r="DE39" s="85">
        <f>SUM([1]富山市:朝日町!DB39)</f>
        <v>0</v>
      </c>
      <c r="DF39" s="85">
        <f>SUM([1]富山市:朝日町!DC39)</f>
        <v>3</v>
      </c>
      <c r="DG39" s="85">
        <f>SUM([1]富山市:朝日町!DD39)</f>
        <v>0</v>
      </c>
      <c r="DH39" s="85">
        <f>SUM([1]富山市:朝日町!DE39)</f>
        <v>0</v>
      </c>
      <c r="DI39" s="88">
        <f>SUM([1]富山市:朝日町!DF39)</f>
        <v>0</v>
      </c>
      <c r="DJ39" s="93" t="str">
        <f t="shared" si="19"/>
        <v/>
      </c>
      <c r="DK39" s="85">
        <f>SUM([1]富山市:朝日町!DH39)</f>
        <v>0</v>
      </c>
      <c r="DL39" s="85">
        <f>SUM([1]富山市:朝日町!DI39)</f>
        <v>0</v>
      </c>
      <c r="DM39" s="85">
        <f>SUM([1]富山市:朝日町!DJ39)</f>
        <v>0</v>
      </c>
      <c r="DN39" s="85">
        <f>SUM([1]富山市:朝日町!DO39)</f>
        <v>0</v>
      </c>
      <c r="DO39" s="87">
        <f>SUM([1]富山市:朝日町!DK39)</f>
        <v>0</v>
      </c>
      <c r="DP39" s="94">
        <f>SUM([1]富山市:朝日町!DL39)</f>
        <v>0</v>
      </c>
    </row>
    <row r="40" spans="1:120" ht="33" customHeight="1">
      <c r="A40" s="82" t="s">
        <v>154</v>
      </c>
      <c r="B40" s="83">
        <f t="shared" si="20"/>
        <v>6375</v>
      </c>
      <c r="C40" s="84">
        <f t="shared" si="14"/>
        <v>4443</v>
      </c>
      <c r="D40" s="85">
        <f>SUM([1]富山市:朝日町!D40)</f>
        <v>0</v>
      </c>
      <c r="E40" s="85">
        <f>SUM([1]富山市:朝日町!E40)</f>
        <v>0</v>
      </c>
      <c r="F40" s="85">
        <f>SUM([1]富山市:朝日町!F40)</f>
        <v>1</v>
      </c>
      <c r="G40" s="85">
        <f>SUM([1]富山市:朝日町!G40)</f>
        <v>2</v>
      </c>
      <c r="H40" s="85">
        <f>SUM([1]富山市:朝日町!H40)</f>
        <v>35</v>
      </c>
      <c r="I40" s="85">
        <f>SUM([1]富山市:朝日町!I40)</f>
        <v>33</v>
      </c>
      <c r="J40" s="85">
        <f>SUM([1]富山市:朝日町!J40)</f>
        <v>146</v>
      </c>
      <c r="K40" s="85">
        <f>SUM([1]富山市:朝日町!K40)</f>
        <v>0</v>
      </c>
      <c r="L40" s="85">
        <f>SUM([1]富山市:朝日町!L40)</f>
        <v>0</v>
      </c>
      <c r="M40" s="85">
        <f>SUM([1]富山市:朝日町!M40)</f>
        <v>0</v>
      </c>
      <c r="N40" s="85">
        <f>SUM([1]富山市:朝日町!N40)</f>
        <v>5</v>
      </c>
      <c r="O40" s="85">
        <f>SUM([1]富山市:朝日町!O40)</f>
        <v>13</v>
      </c>
      <c r="P40" s="85">
        <f>SUM([1]富山市:朝日町!P40)</f>
        <v>69</v>
      </c>
      <c r="Q40" s="85">
        <f>SUM([1]富山市:朝日町!Q40)</f>
        <v>110</v>
      </c>
      <c r="R40" s="85">
        <f>SUM([1]富山市:朝日町!R40)</f>
        <v>2327</v>
      </c>
      <c r="S40" s="85">
        <f>SUM([1]富山市:朝日町!S40)</f>
        <v>1</v>
      </c>
      <c r="T40" s="85">
        <f>SUM([1]富山市:朝日町!T40)</f>
        <v>27</v>
      </c>
      <c r="U40" s="85">
        <f>SUM([1]富山市:朝日町!U40)</f>
        <v>246</v>
      </c>
      <c r="V40" s="85">
        <f>SUM([1]富山市:朝日町!V40)</f>
        <v>4</v>
      </c>
      <c r="W40" s="85">
        <f>SUM([1]富山市:朝日町!W40)</f>
        <v>38</v>
      </c>
      <c r="X40" s="85">
        <f>SUM([1]富山市:朝日町!X40)</f>
        <v>0</v>
      </c>
      <c r="Y40" s="85">
        <f>SUM([1]富山市:朝日町!Y40)</f>
        <v>1270</v>
      </c>
      <c r="Z40" s="85">
        <f>SUM([1]富山市:朝日町!Z40)</f>
        <v>84</v>
      </c>
      <c r="AA40" s="85">
        <f>SUM([1]富山市:朝日町!AA40)</f>
        <v>26</v>
      </c>
      <c r="AB40" s="85">
        <f>SUM([1]富山市:朝日町!AB40)</f>
        <v>4</v>
      </c>
      <c r="AC40" s="85">
        <f>SUM([1]富山市:朝日町!AC40)</f>
        <v>0</v>
      </c>
      <c r="AD40" s="87">
        <f>SUM([1]富山市:朝日町!AD40)</f>
        <v>0</v>
      </c>
      <c r="AE40" s="88">
        <f>SUM([1]富山市:朝日町!AE40)</f>
        <v>2</v>
      </c>
      <c r="AF40" s="89">
        <f t="shared" si="15"/>
        <v>314</v>
      </c>
      <c r="AG40" s="85">
        <f>SUM([1]富山市:朝日町!AG40)</f>
        <v>0</v>
      </c>
      <c r="AH40" s="85">
        <f>SUM([1]富山市:朝日町!AH40)</f>
        <v>0</v>
      </c>
      <c r="AI40" s="85">
        <f>SUM([1]富山市:朝日町!AI40)</f>
        <v>3</v>
      </c>
      <c r="AJ40" s="85">
        <f>SUM([1]富山市:朝日町!AJ40)</f>
        <v>7</v>
      </c>
      <c r="AK40" s="85">
        <f>SUM([1]富山市:朝日町!AK40)</f>
        <v>1</v>
      </c>
      <c r="AL40" s="85">
        <f>SUM([1]富山市:朝日町!AL40)</f>
        <v>17</v>
      </c>
      <c r="AM40" s="85">
        <f>SUM([1]富山市:朝日町!AM40)</f>
        <v>0</v>
      </c>
      <c r="AN40" s="85">
        <f>SUM([1]富山市:朝日町!AN40)</f>
        <v>0</v>
      </c>
      <c r="AO40" s="85">
        <f>SUM([1]富山市:朝日町!AO40)</f>
        <v>0</v>
      </c>
      <c r="AP40" s="85">
        <f>SUM([1]富山市:朝日町!AP40)</f>
        <v>1</v>
      </c>
      <c r="AQ40" s="85">
        <f>SUM([1]富山市:朝日町!AQ40)</f>
        <v>0</v>
      </c>
      <c r="AR40" s="85">
        <f>SUM([1]富山市:朝日町!AR40)</f>
        <v>0</v>
      </c>
      <c r="AS40" s="85">
        <f>SUM([1]富山市:朝日町!AS40)</f>
        <v>0</v>
      </c>
      <c r="AT40" s="85">
        <f>SUM([1]富山市:朝日町!AT40)</f>
        <v>1</v>
      </c>
      <c r="AU40" s="85">
        <f>SUM([1]富山市:朝日町!AU40)</f>
        <v>0</v>
      </c>
      <c r="AV40" s="85">
        <f>SUM([1]富山市:朝日町!AV40)</f>
        <v>0</v>
      </c>
      <c r="AW40" s="85">
        <f>SUM([1]富山市:朝日町!AW40)</f>
        <v>1</v>
      </c>
      <c r="AX40" s="85">
        <f>SUM([1]富山市:朝日町!AX40)</f>
        <v>1</v>
      </c>
      <c r="AY40" s="85">
        <f>SUM([1]富山市:朝日町!AY40)</f>
        <v>0</v>
      </c>
      <c r="AZ40" s="85">
        <f>SUM([1]富山市:朝日町!AZ40)</f>
        <v>2</v>
      </c>
      <c r="BA40" s="85">
        <f>SUM([1]富山市:朝日町!BA40)</f>
        <v>0</v>
      </c>
      <c r="BB40" s="85">
        <f>SUM([1]富山市:朝日町!BB40)</f>
        <v>4</v>
      </c>
      <c r="BC40" s="85">
        <f>SUM([1]富山市:朝日町!BC40)</f>
        <v>0</v>
      </c>
      <c r="BD40" s="85">
        <f>SUM([1]富山市:朝日町!BD40)</f>
        <v>2</v>
      </c>
      <c r="BE40" s="85">
        <f>SUM([1]富山市:朝日町!BE40)</f>
        <v>0</v>
      </c>
      <c r="BF40" s="85">
        <f>SUM([1]富山市:朝日町!BF40)</f>
        <v>0</v>
      </c>
      <c r="BG40" s="85">
        <f>SUM([1]富山市:朝日町!BG40)</f>
        <v>1</v>
      </c>
      <c r="BH40" s="85">
        <f>SUM([1]富山市:朝日町!BH40)</f>
        <v>12</v>
      </c>
      <c r="BI40" s="85">
        <f>SUM([1]富山市:朝日町!BI40)</f>
        <v>3</v>
      </c>
      <c r="BJ40" s="85">
        <f>SUM([1]富山市:朝日町!BJ40)</f>
        <v>2</v>
      </c>
      <c r="BK40" s="85">
        <f>SUM([1]富山市:朝日町!BK40)</f>
        <v>0</v>
      </c>
      <c r="BL40" s="85">
        <f>SUM([1]富山市:朝日町!BL40)</f>
        <v>1</v>
      </c>
      <c r="BM40" s="85">
        <f>SUM([1]富山市:朝日町!BM40)</f>
        <v>1</v>
      </c>
      <c r="BN40" s="85">
        <f>SUM([1]富山市:朝日町!BN40)</f>
        <v>4</v>
      </c>
      <c r="BO40" s="85">
        <f>SUM([1]富山市:朝日町!BO40)</f>
        <v>1</v>
      </c>
      <c r="BP40" s="85">
        <f>SUM([1]富山市:朝日町!BP40)</f>
        <v>0</v>
      </c>
      <c r="BQ40" s="85">
        <f>SUM([1]富山市:朝日町!BQ40)</f>
        <v>25</v>
      </c>
      <c r="BR40" s="88">
        <f>SUM([1]富山市:朝日町!BR40)</f>
        <v>224</v>
      </c>
      <c r="BS40" s="90">
        <f t="shared" si="16"/>
        <v>11</v>
      </c>
      <c r="BT40" s="85">
        <f>SUM([1]富山市:朝日町!BT40)</f>
        <v>0</v>
      </c>
      <c r="BU40" s="85">
        <f>SUM([1]富山市:朝日町!BU40)</f>
        <v>0</v>
      </c>
      <c r="BV40" s="85">
        <f>SUM([1]富山市:朝日町!BV40)</f>
        <v>0</v>
      </c>
      <c r="BW40" s="85">
        <f>SUM([1]富山市:朝日町!BW40)</f>
        <v>2</v>
      </c>
      <c r="BX40" s="85">
        <f>SUM([1]富山市:朝日町!BX40)</f>
        <v>0</v>
      </c>
      <c r="BY40" s="85">
        <f>SUM([1]富山市:朝日町!BY40)</f>
        <v>0</v>
      </c>
      <c r="BZ40" s="85">
        <f>SUM([1]富山市:朝日町!BZ40)</f>
        <v>1</v>
      </c>
      <c r="CA40" s="85">
        <f>SUM([1]富山市:朝日町!CA40)</f>
        <v>0</v>
      </c>
      <c r="CB40" s="85">
        <f>SUM([1]富山市:朝日町!CB40)</f>
        <v>3</v>
      </c>
      <c r="CC40" s="85">
        <f>SUM([1]富山市:朝日町!CC40)</f>
        <v>0</v>
      </c>
      <c r="CD40" s="85">
        <f>SUM([1]富山市:朝日町!CD40)</f>
        <v>0</v>
      </c>
      <c r="CE40" s="85">
        <f>SUM([1]富山市:朝日町!CE40)</f>
        <v>1</v>
      </c>
      <c r="CF40" s="85">
        <f>SUM([1]富山市:朝日町!CF40)</f>
        <v>2</v>
      </c>
      <c r="CG40" s="85">
        <f>SUM([1]富山市:朝日町!CG40)</f>
        <v>1</v>
      </c>
      <c r="CH40" s="85">
        <f>SUM([1]富山市:朝日町!CH40)</f>
        <v>0</v>
      </c>
      <c r="CI40" s="85">
        <f>SUM([1]富山市:朝日町!CI40)</f>
        <v>0</v>
      </c>
      <c r="CJ40" s="85">
        <f>SUM([1]富山市:朝日町!CJ40)</f>
        <v>1</v>
      </c>
      <c r="CK40" s="85">
        <f>SUM([1]富山市:朝日町!CK40)</f>
        <v>0</v>
      </c>
      <c r="CL40" s="88">
        <f>SUM([1]富山市:朝日町!DP40)</f>
        <v>0</v>
      </c>
      <c r="CM40" s="91">
        <f t="shared" si="17"/>
        <v>79</v>
      </c>
      <c r="CN40" s="85">
        <f>SUM([1]富山市:朝日町!CM40)</f>
        <v>13</v>
      </c>
      <c r="CO40" s="85">
        <f>SUM([1]富山市:朝日町!CN40)</f>
        <v>0</v>
      </c>
      <c r="CP40" s="85">
        <f>SUM([1]富山市:朝日町!CO40)</f>
        <v>0</v>
      </c>
      <c r="CQ40" s="85">
        <f>SUM([1]富山市:朝日町!CP40)</f>
        <v>0</v>
      </c>
      <c r="CR40" s="85">
        <f>SUM([1]富山市:朝日町!CQ40)</f>
        <v>0</v>
      </c>
      <c r="CS40" s="85">
        <f>SUM([1]富山市:朝日町!DM40)</f>
        <v>0</v>
      </c>
      <c r="CT40" s="85">
        <f>SUM([1]富山市:朝日町!CR40)</f>
        <v>1</v>
      </c>
      <c r="CU40" s="85">
        <f>SUM([1]富山市:朝日町!CS40)</f>
        <v>59</v>
      </c>
      <c r="CV40" s="88">
        <f>SUM([1]富山市:朝日町!CT40)</f>
        <v>6</v>
      </c>
      <c r="CW40" s="92">
        <f t="shared" si="18"/>
        <v>1515</v>
      </c>
      <c r="CX40" s="85">
        <f>SUM([1]富山市:朝日町!CV40)</f>
        <v>4</v>
      </c>
      <c r="CY40" s="85">
        <f>SUM([1]富山市:朝日町!CW40)</f>
        <v>1</v>
      </c>
      <c r="CZ40" s="85">
        <f>SUM([1]富山市:朝日町!DN40)</f>
        <v>0</v>
      </c>
      <c r="DA40" s="85">
        <f>SUM([1]富山市:朝日町!CX40)</f>
        <v>0</v>
      </c>
      <c r="DB40" s="85">
        <f>SUM([1]富山市:朝日町!CY40)</f>
        <v>1</v>
      </c>
      <c r="DC40" s="85">
        <f>SUM([1]富山市:朝日町!CZ40)</f>
        <v>0</v>
      </c>
      <c r="DD40" s="85">
        <f>SUM([1]富山市:朝日町!DA40)</f>
        <v>53</v>
      </c>
      <c r="DE40" s="85">
        <f>SUM([1]富山市:朝日町!DB40)</f>
        <v>0</v>
      </c>
      <c r="DF40" s="85">
        <f>SUM([1]富山市:朝日町!DC40)</f>
        <v>1414</v>
      </c>
      <c r="DG40" s="85">
        <f>SUM([1]富山市:朝日町!DD40)</f>
        <v>0</v>
      </c>
      <c r="DH40" s="85">
        <f>SUM([1]富山市:朝日町!DE40)</f>
        <v>31</v>
      </c>
      <c r="DI40" s="88">
        <f>SUM([1]富山市:朝日町!DF40)</f>
        <v>11</v>
      </c>
      <c r="DJ40" s="93">
        <f t="shared" si="19"/>
        <v>13</v>
      </c>
      <c r="DK40" s="85">
        <f>SUM([1]富山市:朝日町!DH40)</f>
        <v>9</v>
      </c>
      <c r="DL40" s="85">
        <f>SUM([1]富山市:朝日町!DI40)</f>
        <v>1</v>
      </c>
      <c r="DM40" s="85">
        <f>SUM([1]富山市:朝日町!DJ40)</f>
        <v>3</v>
      </c>
      <c r="DN40" s="85">
        <f>SUM([1]富山市:朝日町!DO40)</f>
        <v>0</v>
      </c>
      <c r="DO40" s="87">
        <f>SUM([1]富山市:朝日町!DK40)</f>
        <v>0</v>
      </c>
      <c r="DP40" s="94">
        <f>SUM([1]富山市:朝日町!DL40)</f>
        <v>0</v>
      </c>
    </row>
    <row r="41" spans="1:120" ht="33" customHeight="1">
      <c r="A41" s="82" t="s">
        <v>155</v>
      </c>
      <c r="B41" s="83">
        <f t="shared" si="20"/>
        <v>816</v>
      </c>
      <c r="C41" s="84">
        <f t="shared" si="14"/>
        <v>490</v>
      </c>
      <c r="D41" s="85">
        <f>SUM([1]富山市:朝日町!D41)</f>
        <v>0</v>
      </c>
      <c r="E41" s="85">
        <f>SUM([1]富山市:朝日町!E41)</f>
        <v>0</v>
      </c>
      <c r="F41" s="85">
        <f>SUM([1]富山市:朝日町!F41)</f>
        <v>1</v>
      </c>
      <c r="G41" s="85">
        <f>SUM([1]富山市:朝日町!G41)</f>
        <v>1</v>
      </c>
      <c r="H41" s="85">
        <f>SUM([1]富山市:朝日町!H41)</f>
        <v>5</v>
      </c>
      <c r="I41" s="85">
        <f>SUM([1]富山市:朝日町!I41)</f>
        <v>12</v>
      </c>
      <c r="J41" s="85">
        <f>SUM([1]富山市:朝日町!J41)</f>
        <v>23</v>
      </c>
      <c r="K41" s="85">
        <f>SUM([1]富山市:朝日町!K41)</f>
        <v>3</v>
      </c>
      <c r="L41" s="85">
        <f>SUM([1]富山市:朝日町!L41)</f>
        <v>1</v>
      </c>
      <c r="M41" s="85">
        <f>SUM([1]富山市:朝日町!M41)</f>
        <v>0</v>
      </c>
      <c r="N41" s="85">
        <f>SUM([1]富山市:朝日町!N41)</f>
        <v>0</v>
      </c>
      <c r="O41" s="85">
        <f>SUM([1]富山市:朝日町!O41)</f>
        <v>3</v>
      </c>
      <c r="P41" s="85">
        <f>SUM([1]富山市:朝日町!P41)</f>
        <v>26</v>
      </c>
      <c r="Q41" s="85">
        <f>SUM([1]富山市:朝日町!Q41)</f>
        <v>13</v>
      </c>
      <c r="R41" s="85">
        <f>SUM([1]富山市:朝日町!R41)</f>
        <v>183</v>
      </c>
      <c r="S41" s="85">
        <f>SUM([1]富山市:朝日町!S41)</f>
        <v>0</v>
      </c>
      <c r="T41" s="85">
        <f>SUM([1]富山市:朝日町!T41)</f>
        <v>0</v>
      </c>
      <c r="U41" s="85">
        <f>SUM([1]富山市:朝日町!U41)</f>
        <v>12</v>
      </c>
      <c r="V41" s="85">
        <f>SUM([1]富山市:朝日町!V41)</f>
        <v>0</v>
      </c>
      <c r="W41" s="85">
        <f>SUM([1]富山市:朝日町!W41)</f>
        <v>1</v>
      </c>
      <c r="X41" s="85">
        <f>SUM([1]富山市:朝日町!X41)</f>
        <v>1</v>
      </c>
      <c r="Y41" s="85">
        <f>SUM([1]富山市:朝日町!Y41)</f>
        <v>144</v>
      </c>
      <c r="Z41" s="85">
        <f>SUM([1]富山市:朝日町!Z41)</f>
        <v>51</v>
      </c>
      <c r="AA41" s="85">
        <f>SUM([1]富山市:朝日町!AA41)</f>
        <v>0</v>
      </c>
      <c r="AB41" s="85">
        <f>SUM([1]富山市:朝日町!AB41)</f>
        <v>5</v>
      </c>
      <c r="AC41" s="85">
        <f>SUM([1]富山市:朝日町!AC41)</f>
        <v>3</v>
      </c>
      <c r="AD41" s="87">
        <f>SUM([1]富山市:朝日町!AD41)</f>
        <v>2</v>
      </c>
      <c r="AE41" s="88">
        <f>SUM([1]富山市:朝日町!AE41)</f>
        <v>0</v>
      </c>
      <c r="AF41" s="89">
        <f t="shared" si="15"/>
        <v>48</v>
      </c>
      <c r="AG41" s="85">
        <f>SUM([1]富山市:朝日町!AG41)</f>
        <v>0</v>
      </c>
      <c r="AH41" s="85">
        <f>SUM([1]富山市:朝日町!AH41)</f>
        <v>0</v>
      </c>
      <c r="AI41" s="85">
        <f>SUM([1]富山市:朝日町!AI41)</f>
        <v>4</v>
      </c>
      <c r="AJ41" s="85">
        <f>SUM([1]富山市:朝日町!AJ41)</f>
        <v>0</v>
      </c>
      <c r="AK41" s="85">
        <f>SUM([1]富山市:朝日町!AK41)</f>
        <v>0</v>
      </c>
      <c r="AL41" s="85">
        <f>SUM([1]富山市:朝日町!AL41)</f>
        <v>8</v>
      </c>
      <c r="AM41" s="85">
        <f>SUM([1]富山市:朝日町!AM41)</f>
        <v>1</v>
      </c>
      <c r="AN41" s="85">
        <f>SUM([1]富山市:朝日町!AN41)</f>
        <v>1</v>
      </c>
      <c r="AO41" s="85">
        <f>SUM([1]富山市:朝日町!AO41)</f>
        <v>0</v>
      </c>
      <c r="AP41" s="85">
        <f>SUM([1]富山市:朝日町!AP41)</f>
        <v>0</v>
      </c>
      <c r="AQ41" s="85">
        <f>SUM([1]富山市:朝日町!AQ41)</f>
        <v>2</v>
      </c>
      <c r="AR41" s="85">
        <f>SUM([1]富山市:朝日町!AR41)</f>
        <v>0</v>
      </c>
      <c r="AS41" s="85">
        <f>SUM([1]富山市:朝日町!AS41)</f>
        <v>0</v>
      </c>
      <c r="AT41" s="85">
        <f>SUM([1]富山市:朝日町!AT41)</f>
        <v>1</v>
      </c>
      <c r="AU41" s="85">
        <f>SUM([1]富山市:朝日町!AU41)</f>
        <v>0</v>
      </c>
      <c r="AV41" s="85">
        <f>SUM([1]富山市:朝日町!AV41)</f>
        <v>3</v>
      </c>
      <c r="AW41" s="85">
        <f>SUM([1]富山市:朝日町!AW41)</f>
        <v>1</v>
      </c>
      <c r="AX41" s="85">
        <f>SUM([1]富山市:朝日町!AX41)</f>
        <v>0</v>
      </c>
      <c r="AY41" s="85">
        <f>SUM([1]富山市:朝日町!AY41)</f>
        <v>0</v>
      </c>
      <c r="AZ41" s="85">
        <f>SUM([1]富山市:朝日町!AZ41)</f>
        <v>1</v>
      </c>
      <c r="BA41" s="85">
        <f>SUM([1]富山市:朝日町!BA41)</f>
        <v>0</v>
      </c>
      <c r="BB41" s="85">
        <f>SUM([1]富山市:朝日町!BB41)</f>
        <v>4</v>
      </c>
      <c r="BC41" s="85">
        <f>SUM([1]富山市:朝日町!BC41)</f>
        <v>0</v>
      </c>
      <c r="BD41" s="85">
        <f>SUM([1]富山市:朝日町!BD41)</f>
        <v>0</v>
      </c>
      <c r="BE41" s="85">
        <f>SUM([1]富山市:朝日町!BE41)</f>
        <v>0</v>
      </c>
      <c r="BF41" s="85">
        <f>SUM([1]富山市:朝日町!BF41)</f>
        <v>0</v>
      </c>
      <c r="BG41" s="85">
        <f>SUM([1]富山市:朝日町!BG41)</f>
        <v>1</v>
      </c>
      <c r="BH41" s="85">
        <f>SUM([1]富山市:朝日町!BH41)</f>
        <v>5</v>
      </c>
      <c r="BI41" s="85">
        <f>SUM([1]富山市:朝日町!BI41)</f>
        <v>0</v>
      </c>
      <c r="BJ41" s="85">
        <f>SUM([1]富山市:朝日町!BJ41)</f>
        <v>0</v>
      </c>
      <c r="BK41" s="85">
        <f>SUM([1]富山市:朝日町!BK41)</f>
        <v>0</v>
      </c>
      <c r="BL41" s="85">
        <f>SUM([1]富山市:朝日町!BL41)</f>
        <v>2</v>
      </c>
      <c r="BM41" s="85">
        <f>SUM([1]富山市:朝日町!BM41)</f>
        <v>0</v>
      </c>
      <c r="BN41" s="85">
        <f>SUM([1]富山市:朝日町!BN41)</f>
        <v>0</v>
      </c>
      <c r="BO41" s="85">
        <f>SUM([1]富山市:朝日町!BO41)</f>
        <v>0</v>
      </c>
      <c r="BP41" s="85">
        <f>SUM([1]富山市:朝日町!BP41)</f>
        <v>0</v>
      </c>
      <c r="BQ41" s="85">
        <f>SUM([1]富山市:朝日町!BQ41)</f>
        <v>2</v>
      </c>
      <c r="BR41" s="88">
        <f>SUM([1]富山市:朝日町!BR41)</f>
        <v>12</v>
      </c>
      <c r="BS41" s="90">
        <f t="shared" si="16"/>
        <v>4</v>
      </c>
      <c r="BT41" s="85">
        <f>SUM([1]富山市:朝日町!BT41)</f>
        <v>0</v>
      </c>
      <c r="BU41" s="85">
        <f>SUM([1]富山市:朝日町!BU41)</f>
        <v>0</v>
      </c>
      <c r="BV41" s="85">
        <f>SUM([1]富山市:朝日町!BV41)</f>
        <v>0</v>
      </c>
      <c r="BW41" s="85">
        <f>SUM([1]富山市:朝日町!BW41)</f>
        <v>1</v>
      </c>
      <c r="BX41" s="85">
        <f>SUM([1]富山市:朝日町!BX41)</f>
        <v>0</v>
      </c>
      <c r="BY41" s="85">
        <f>SUM([1]富山市:朝日町!BY41)</f>
        <v>0</v>
      </c>
      <c r="BZ41" s="85">
        <f>SUM([1]富山市:朝日町!BZ41)</f>
        <v>0</v>
      </c>
      <c r="CA41" s="85">
        <f>SUM([1]富山市:朝日町!CA41)</f>
        <v>0</v>
      </c>
      <c r="CB41" s="85">
        <f>SUM([1]富山市:朝日町!CB41)</f>
        <v>0</v>
      </c>
      <c r="CC41" s="85">
        <f>SUM([1]富山市:朝日町!CC41)</f>
        <v>0</v>
      </c>
      <c r="CD41" s="85">
        <f>SUM([1]富山市:朝日町!CD41)</f>
        <v>0</v>
      </c>
      <c r="CE41" s="85">
        <f>SUM([1]富山市:朝日町!CE41)</f>
        <v>0</v>
      </c>
      <c r="CF41" s="85">
        <f>SUM([1]富山市:朝日町!CF41)</f>
        <v>0</v>
      </c>
      <c r="CG41" s="85">
        <f>SUM([1]富山市:朝日町!CG41)</f>
        <v>0</v>
      </c>
      <c r="CH41" s="85">
        <f>SUM([1]富山市:朝日町!CH41)</f>
        <v>0</v>
      </c>
      <c r="CI41" s="85">
        <f>SUM([1]富山市:朝日町!CI41)</f>
        <v>1</v>
      </c>
      <c r="CJ41" s="85">
        <f>SUM([1]富山市:朝日町!CJ41)</f>
        <v>1</v>
      </c>
      <c r="CK41" s="85">
        <f>SUM([1]富山市:朝日町!CK41)</f>
        <v>1</v>
      </c>
      <c r="CL41" s="88">
        <f>SUM([1]富山市:朝日町!DP41)</f>
        <v>0</v>
      </c>
      <c r="CM41" s="96">
        <f t="shared" si="17"/>
        <v>49</v>
      </c>
      <c r="CN41" s="85">
        <f>SUM([1]富山市:朝日町!CM41)</f>
        <v>9</v>
      </c>
      <c r="CO41" s="85">
        <f>SUM([1]富山市:朝日町!CN41)</f>
        <v>1</v>
      </c>
      <c r="CP41" s="85">
        <f>SUM([1]富山市:朝日町!CO41)</f>
        <v>0</v>
      </c>
      <c r="CQ41" s="85">
        <f>SUM([1]富山市:朝日町!CP41)</f>
        <v>0</v>
      </c>
      <c r="CR41" s="85">
        <f>SUM([1]富山市:朝日町!CQ41)</f>
        <v>0</v>
      </c>
      <c r="CS41" s="85">
        <f>SUM([1]富山市:朝日町!DM41)</f>
        <v>0</v>
      </c>
      <c r="CT41" s="85">
        <f>SUM([1]富山市:朝日町!CR41)</f>
        <v>0</v>
      </c>
      <c r="CU41" s="85">
        <f>SUM([1]富山市:朝日町!CS41)</f>
        <v>38</v>
      </c>
      <c r="CV41" s="88">
        <f>SUM([1]富山市:朝日町!CT41)</f>
        <v>1</v>
      </c>
      <c r="CW41" s="92">
        <f t="shared" si="18"/>
        <v>214</v>
      </c>
      <c r="CX41" s="85">
        <f>SUM([1]富山市:朝日町!CV41)</f>
        <v>1</v>
      </c>
      <c r="CY41" s="85">
        <f>SUM([1]富山市:朝日町!CW41)</f>
        <v>0</v>
      </c>
      <c r="CZ41" s="85">
        <f>SUM([1]富山市:朝日町!DN41)</f>
        <v>1</v>
      </c>
      <c r="DA41" s="85">
        <f>SUM([1]富山市:朝日町!CX41)</f>
        <v>1</v>
      </c>
      <c r="DB41" s="85">
        <f>SUM([1]富山市:朝日町!CY41)</f>
        <v>0</v>
      </c>
      <c r="DC41" s="85">
        <f>SUM([1]富山市:朝日町!CZ41)</f>
        <v>1</v>
      </c>
      <c r="DD41" s="85">
        <f>SUM([1]富山市:朝日町!DA41)</f>
        <v>19</v>
      </c>
      <c r="DE41" s="85">
        <f>SUM([1]富山市:朝日町!DB41)</f>
        <v>0</v>
      </c>
      <c r="DF41" s="85">
        <f>SUM([1]富山市:朝日町!DC41)</f>
        <v>183</v>
      </c>
      <c r="DG41" s="85">
        <f>SUM([1]富山市:朝日町!DD41)</f>
        <v>1</v>
      </c>
      <c r="DH41" s="85">
        <f>SUM([1]富山市:朝日町!DE41)</f>
        <v>1</v>
      </c>
      <c r="DI41" s="88">
        <f>SUM([1]富山市:朝日町!DF41)</f>
        <v>6</v>
      </c>
      <c r="DJ41" s="93">
        <f t="shared" si="19"/>
        <v>11</v>
      </c>
      <c r="DK41" s="85">
        <f>SUM([1]富山市:朝日町!DH41)</f>
        <v>9</v>
      </c>
      <c r="DL41" s="85">
        <f>SUM([1]富山市:朝日町!DI41)</f>
        <v>0</v>
      </c>
      <c r="DM41" s="85">
        <f>SUM([1]富山市:朝日町!DJ41)</f>
        <v>2</v>
      </c>
      <c r="DN41" s="85">
        <f>SUM([1]富山市:朝日町!DO41)</f>
        <v>0</v>
      </c>
      <c r="DO41" s="87">
        <f>SUM([1]富山市:朝日町!DK41)</f>
        <v>0</v>
      </c>
      <c r="DP41" s="94">
        <f>SUM([1]富山市:朝日町!DL41)</f>
        <v>0</v>
      </c>
    </row>
    <row r="42" spans="1:120" ht="33" customHeight="1">
      <c r="A42" s="82" t="s">
        <v>156</v>
      </c>
      <c r="B42" s="83">
        <f t="shared" si="20"/>
        <v>389</v>
      </c>
      <c r="C42" s="84">
        <f t="shared" si="14"/>
        <v>264</v>
      </c>
      <c r="D42" s="85">
        <f>SUM([1]富山市:朝日町!D42)</f>
        <v>0</v>
      </c>
      <c r="E42" s="85">
        <f>SUM([1]富山市:朝日町!E42)</f>
        <v>0</v>
      </c>
      <c r="F42" s="85">
        <f>SUM([1]富山市:朝日町!F42)</f>
        <v>0</v>
      </c>
      <c r="G42" s="85">
        <f>SUM([1]富山市:朝日町!G42)</f>
        <v>0</v>
      </c>
      <c r="H42" s="85">
        <f>SUM([1]富山市:朝日町!H42)</f>
        <v>4</v>
      </c>
      <c r="I42" s="85">
        <f>SUM([1]富山市:朝日町!I42)</f>
        <v>1</v>
      </c>
      <c r="J42" s="85">
        <f>SUM([1]富山市:朝日町!J42)</f>
        <v>1</v>
      </c>
      <c r="K42" s="85">
        <f>SUM([1]富山市:朝日町!K42)</f>
        <v>0</v>
      </c>
      <c r="L42" s="85">
        <f>SUM([1]富山市:朝日町!L42)</f>
        <v>0</v>
      </c>
      <c r="M42" s="85">
        <f>SUM([1]富山市:朝日町!M42)</f>
        <v>0</v>
      </c>
      <c r="N42" s="85">
        <f>SUM([1]富山市:朝日町!N42)</f>
        <v>0</v>
      </c>
      <c r="O42" s="85">
        <f>SUM([1]富山市:朝日町!O42)</f>
        <v>2</v>
      </c>
      <c r="P42" s="85">
        <f>SUM([1]富山市:朝日町!P42)</f>
        <v>1</v>
      </c>
      <c r="Q42" s="85">
        <f>SUM([1]富山市:朝日町!Q42)</f>
        <v>0</v>
      </c>
      <c r="R42" s="85">
        <f>SUM([1]富山市:朝日町!R42)</f>
        <v>124</v>
      </c>
      <c r="S42" s="85">
        <f>SUM([1]富山市:朝日町!S42)</f>
        <v>0</v>
      </c>
      <c r="T42" s="85">
        <f>SUM([1]富山市:朝日町!T42)</f>
        <v>1</v>
      </c>
      <c r="U42" s="85">
        <f>SUM([1]富山市:朝日町!U42)</f>
        <v>43</v>
      </c>
      <c r="V42" s="85">
        <f>SUM([1]富山市:朝日町!V42)</f>
        <v>0</v>
      </c>
      <c r="W42" s="85">
        <f>SUM([1]富山市:朝日町!W42)</f>
        <v>3</v>
      </c>
      <c r="X42" s="85">
        <f>SUM([1]富山市:朝日町!X42)</f>
        <v>0</v>
      </c>
      <c r="Y42" s="85">
        <f>SUM([1]富山市:朝日町!Y42)</f>
        <v>78</v>
      </c>
      <c r="Z42" s="85">
        <f>SUM([1]富山市:朝日町!Z42)</f>
        <v>6</v>
      </c>
      <c r="AA42" s="85">
        <f>SUM([1]富山市:朝日町!AA42)</f>
        <v>0</v>
      </c>
      <c r="AB42" s="85">
        <f>SUM([1]富山市:朝日町!AB42)</f>
        <v>0</v>
      </c>
      <c r="AC42" s="85">
        <f>SUM([1]富山市:朝日町!AC42)</f>
        <v>0</v>
      </c>
      <c r="AD42" s="87">
        <f>SUM([1]富山市:朝日町!AD42)</f>
        <v>0</v>
      </c>
      <c r="AE42" s="88">
        <f>SUM([1]富山市:朝日町!AE42)</f>
        <v>0</v>
      </c>
      <c r="AF42" s="89">
        <f t="shared" si="15"/>
        <v>32</v>
      </c>
      <c r="AG42" s="85">
        <f>SUM([1]富山市:朝日町!AG42)</f>
        <v>0</v>
      </c>
      <c r="AH42" s="85">
        <f>SUM([1]富山市:朝日町!AH42)</f>
        <v>0</v>
      </c>
      <c r="AI42" s="85">
        <f>SUM([1]富山市:朝日町!AI42)</f>
        <v>0</v>
      </c>
      <c r="AJ42" s="85">
        <f>SUM([1]富山市:朝日町!AJ42)</f>
        <v>0</v>
      </c>
      <c r="AK42" s="85">
        <f>SUM([1]富山市:朝日町!AK42)</f>
        <v>3</v>
      </c>
      <c r="AL42" s="85">
        <f>SUM([1]富山市:朝日町!AL42)</f>
        <v>1</v>
      </c>
      <c r="AM42" s="85">
        <f>SUM([1]富山市:朝日町!AM42)</f>
        <v>0</v>
      </c>
      <c r="AN42" s="85">
        <f>SUM([1]富山市:朝日町!AN42)</f>
        <v>0</v>
      </c>
      <c r="AO42" s="85">
        <f>SUM([1]富山市:朝日町!AO42)</f>
        <v>0</v>
      </c>
      <c r="AP42" s="85">
        <f>SUM([1]富山市:朝日町!AP42)</f>
        <v>0</v>
      </c>
      <c r="AQ42" s="85">
        <f>SUM([1]富山市:朝日町!AQ42)</f>
        <v>0</v>
      </c>
      <c r="AR42" s="85">
        <f>SUM([1]富山市:朝日町!AR42)</f>
        <v>0</v>
      </c>
      <c r="AS42" s="85">
        <f>SUM([1]富山市:朝日町!AS42)</f>
        <v>0</v>
      </c>
      <c r="AT42" s="85">
        <f>SUM([1]富山市:朝日町!AT42)</f>
        <v>0</v>
      </c>
      <c r="AU42" s="85">
        <f>SUM([1]富山市:朝日町!AU42)</f>
        <v>0</v>
      </c>
      <c r="AV42" s="85">
        <f>SUM([1]富山市:朝日町!AV42)</f>
        <v>0</v>
      </c>
      <c r="AW42" s="85">
        <f>SUM([1]富山市:朝日町!AW42)</f>
        <v>0</v>
      </c>
      <c r="AX42" s="85">
        <f>SUM([1]富山市:朝日町!AX42)</f>
        <v>0</v>
      </c>
      <c r="AY42" s="85">
        <f>SUM([1]富山市:朝日町!AY42)</f>
        <v>0</v>
      </c>
      <c r="AZ42" s="85">
        <f>SUM([1]富山市:朝日町!AZ42)</f>
        <v>0</v>
      </c>
      <c r="BA42" s="85">
        <f>SUM([1]富山市:朝日町!BA42)</f>
        <v>0</v>
      </c>
      <c r="BB42" s="85">
        <f>SUM([1]富山市:朝日町!BB42)</f>
        <v>0</v>
      </c>
      <c r="BC42" s="85">
        <f>SUM([1]富山市:朝日町!BC42)</f>
        <v>0</v>
      </c>
      <c r="BD42" s="85">
        <f>SUM([1]富山市:朝日町!BD42)</f>
        <v>1</v>
      </c>
      <c r="BE42" s="85">
        <f>SUM([1]富山市:朝日町!BE42)</f>
        <v>0</v>
      </c>
      <c r="BF42" s="85">
        <f>SUM([1]富山市:朝日町!BF42)</f>
        <v>0</v>
      </c>
      <c r="BG42" s="85">
        <f>SUM([1]富山市:朝日町!BG42)</f>
        <v>0</v>
      </c>
      <c r="BH42" s="85">
        <f>SUM([1]富山市:朝日町!BH42)</f>
        <v>0</v>
      </c>
      <c r="BI42" s="85">
        <f>SUM([1]富山市:朝日町!BI42)</f>
        <v>0</v>
      </c>
      <c r="BJ42" s="85">
        <f>SUM([1]富山市:朝日町!BJ42)</f>
        <v>0</v>
      </c>
      <c r="BK42" s="85">
        <f>SUM([1]富山市:朝日町!BK42)</f>
        <v>0</v>
      </c>
      <c r="BL42" s="85">
        <f>SUM([1]富山市:朝日町!BL42)</f>
        <v>0</v>
      </c>
      <c r="BM42" s="85">
        <f>SUM([1]富山市:朝日町!BM42)</f>
        <v>0</v>
      </c>
      <c r="BN42" s="85">
        <f>SUM([1]富山市:朝日町!BN42)</f>
        <v>0</v>
      </c>
      <c r="BO42" s="85">
        <f>SUM([1]富山市:朝日町!BO42)</f>
        <v>0</v>
      </c>
      <c r="BP42" s="85">
        <f>SUM([1]富山市:朝日町!BP42)</f>
        <v>0</v>
      </c>
      <c r="BQ42" s="85">
        <f>SUM([1]富山市:朝日町!BQ42)</f>
        <v>1</v>
      </c>
      <c r="BR42" s="88">
        <f>SUM([1]富山市:朝日町!BR42)</f>
        <v>26</v>
      </c>
      <c r="BS42" s="90">
        <f t="shared" si="16"/>
        <v>2</v>
      </c>
      <c r="BT42" s="85">
        <f>SUM([1]富山市:朝日町!BT42)</f>
        <v>0</v>
      </c>
      <c r="BU42" s="85">
        <f>SUM([1]富山市:朝日町!BU42)</f>
        <v>0</v>
      </c>
      <c r="BV42" s="85">
        <f>SUM([1]富山市:朝日町!BV42)</f>
        <v>0</v>
      </c>
      <c r="BW42" s="85">
        <f>SUM([1]富山市:朝日町!BW42)</f>
        <v>0</v>
      </c>
      <c r="BX42" s="85">
        <f>SUM([1]富山市:朝日町!BX42)</f>
        <v>0</v>
      </c>
      <c r="BY42" s="85">
        <f>SUM([1]富山市:朝日町!BY42)</f>
        <v>1</v>
      </c>
      <c r="BZ42" s="85">
        <f>SUM([1]富山市:朝日町!BZ42)</f>
        <v>0</v>
      </c>
      <c r="CA42" s="85">
        <f>SUM([1]富山市:朝日町!CA42)</f>
        <v>0</v>
      </c>
      <c r="CB42" s="85">
        <f>SUM([1]富山市:朝日町!CB42)</f>
        <v>0</v>
      </c>
      <c r="CC42" s="85">
        <f>SUM([1]富山市:朝日町!CC42)</f>
        <v>0</v>
      </c>
      <c r="CD42" s="85">
        <f>SUM([1]富山市:朝日町!CD42)</f>
        <v>0</v>
      </c>
      <c r="CE42" s="85">
        <f>SUM([1]富山市:朝日町!CE42)</f>
        <v>0</v>
      </c>
      <c r="CF42" s="85">
        <f>SUM([1]富山市:朝日町!CF42)</f>
        <v>1</v>
      </c>
      <c r="CG42" s="85">
        <f>SUM([1]富山市:朝日町!CG42)</f>
        <v>0</v>
      </c>
      <c r="CH42" s="85">
        <f>SUM([1]富山市:朝日町!CH42)</f>
        <v>0</v>
      </c>
      <c r="CI42" s="85">
        <f>SUM([1]富山市:朝日町!CI42)</f>
        <v>0</v>
      </c>
      <c r="CJ42" s="85">
        <f>SUM([1]富山市:朝日町!CJ42)</f>
        <v>0</v>
      </c>
      <c r="CK42" s="85">
        <f>SUM([1]富山市:朝日町!CK42)</f>
        <v>0</v>
      </c>
      <c r="CL42" s="88">
        <f>SUM([1]富山市:朝日町!DP42)</f>
        <v>0</v>
      </c>
      <c r="CM42" s="91">
        <f t="shared" si="17"/>
        <v>2</v>
      </c>
      <c r="CN42" s="85">
        <f>SUM([1]富山市:朝日町!CM42)</f>
        <v>1</v>
      </c>
      <c r="CO42" s="85">
        <f>SUM([1]富山市:朝日町!CN42)</f>
        <v>0</v>
      </c>
      <c r="CP42" s="85">
        <f>SUM([1]富山市:朝日町!CO42)</f>
        <v>0</v>
      </c>
      <c r="CQ42" s="85">
        <f>SUM([1]富山市:朝日町!CP42)</f>
        <v>0</v>
      </c>
      <c r="CR42" s="85">
        <f>SUM([1]富山市:朝日町!CQ42)</f>
        <v>0</v>
      </c>
      <c r="CS42" s="85">
        <f>SUM([1]富山市:朝日町!DM42)</f>
        <v>0</v>
      </c>
      <c r="CT42" s="85">
        <f>SUM([1]富山市:朝日町!CR42)</f>
        <v>0</v>
      </c>
      <c r="CU42" s="85">
        <f>SUM([1]富山市:朝日町!CS42)</f>
        <v>1</v>
      </c>
      <c r="CV42" s="88">
        <f>SUM([1]富山市:朝日町!CT42)</f>
        <v>0</v>
      </c>
      <c r="CW42" s="92">
        <f t="shared" si="18"/>
        <v>88</v>
      </c>
      <c r="CX42" s="85">
        <f>SUM([1]富山市:朝日町!CV42)</f>
        <v>1</v>
      </c>
      <c r="CY42" s="85">
        <f>SUM([1]富山市:朝日町!CW42)</f>
        <v>0</v>
      </c>
      <c r="CZ42" s="85">
        <f>SUM([1]富山市:朝日町!DN42)</f>
        <v>0</v>
      </c>
      <c r="DA42" s="85">
        <f>SUM([1]富山市:朝日町!CX42)</f>
        <v>0</v>
      </c>
      <c r="DB42" s="85">
        <f>SUM([1]富山市:朝日町!CY42)</f>
        <v>0</v>
      </c>
      <c r="DC42" s="85">
        <f>SUM([1]富山市:朝日町!CZ42)</f>
        <v>0</v>
      </c>
      <c r="DD42" s="85">
        <f>SUM([1]富山市:朝日町!DA42)</f>
        <v>3</v>
      </c>
      <c r="DE42" s="85">
        <f>SUM([1]富山市:朝日町!DB42)</f>
        <v>0</v>
      </c>
      <c r="DF42" s="85">
        <f>SUM([1]富山市:朝日町!DC42)</f>
        <v>82</v>
      </c>
      <c r="DG42" s="85">
        <f>SUM([1]富山市:朝日町!DD42)</f>
        <v>0</v>
      </c>
      <c r="DH42" s="85">
        <f>SUM([1]富山市:朝日町!DE42)</f>
        <v>1</v>
      </c>
      <c r="DI42" s="88">
        <f>SUM([1]富山市:朝日町!DF42)</f>
        <v>1</v>
      </c>
      <c r="DJ42" s="93">
        <f t="shared" si="19"/>
        <v>1</v>
      </c>
      <c r="DK42" s="85">
        <f>SUM([1]富山市:朝日町!DH42)</f>
        <v>1</v>
      </c>
      <c r="DL42" s="85">
        <f>SUM([1]富山市:朝日町!DI42)</f>
        <v>0</v>
      </c>
      <c r="DM42" s="85">
        <f>SUM([1]富山市:朝日町!DJ42)</f>
        <v>0</v>
      </c>
      <c r="DN42" s="85">
        <f>SUM([1]富山市:朝日町!DO42)</f>
        <v>0</v>
      </c>
      <c r="DO42" s="87">
        <f>SUM([1]富山市:朝日町!DK42)</f>
        <v>0</v>
      </c>
      <c r="DP42" s="94">
        <f>SUM([1]富山市:朝日町!DL42)</f>
        <v>0</v>
      </c>
    </row>
    <row r="43" spans="1:120" ht="33" customHeight="1">
      <c r="A43" s="82" t="s">
        <v>157</v>
      </c>
      <c r="B43" s="83">
        <f t="shared" si="20"/>
        <v>1632</v>
      </c>
      <c r="C43" s="84">
        <f t="shared" si="14"/>
        <v>679</v>
      </c>
      <c r="D43" s="85">
        <f>SUM([1]富山市:朝日町!D43)</f>
        <v>0</v>
      </c>
      <c r="E43" s="85">
        <f>SUM([1]富山市:朝日町!E43)</f>
        <v>1</v>
      </c>
      <c r="F43" s="85">
        <f>SUM([1]富山市:朝日町!F43)</f>
        <v>0</v>
      </c>
      <c r="G43" s="85">
        <f>SUM([1]富山市:朝日町!G43)</f>
        <v>0</v>
      </c>
      <c r="H43" s="85">
        <f>SUM([1]富山市:朝日町!H43)</f>
        <v>2</v>
      </c>
      <c r="I43" s="85">
        <f>SUM([1]富山市:朝日町!I43)</f>
        <v>3</v>
      </c>
      <c r="J43" s="85">
        <f>SUM([1]富山市:朝日町!J43)</f>
        <v>10</v>
      </c>
      <c r="K43" s="85">
        <f>SUM([1]富山市:朝日町!K43)</f>
        <v>0</v>
      </c>
      <c r="L43" s="85">
        <f>SUM([1]富山市:朝日町!L43)</f>
        <v>0</v>
      </c>
      <c r="M43" s="85">
        <f>SUM([1]富山市:朝日町!M43)</f>
        <v>4</v>
      </c>
      <c r="N43" s="85">
        <f>SUM([1]富山市:朝日町!N43)</f>
        <v>0</v>
      </c>
      <c r="O43" s="85">
        <f>SUM([1]富山市:朝日町!O43)</f>
        <v>1</v>
      </c>
      <c r="P43" s="85">
        <f>SUM([1]富山市:朝日町!P43)</f>
        <v>2</v>
      </c>
      <c r="Q43" s="85">
        <f>SUM([1]富山市:朝日町!Q43)</f>
        <v>7</v>
      </c>
      <c r="R43" s="85">
        <f>SUM([1]富山市:朝日町!R43)</f>
        <v>150</v>
      </c>
      <c r="S43" s="85">
        <f>SUM([1]富山市:朝日町!S43)</f>
        <v>1</v>
      </c>
      <c r="T43" s="85">
        <f>SUM([1]富山市:朝日町!T43)</f>
        <v>1</v>
      </c>
      <c r="U43" s="85">
        <f>SUM([1]富山市:朝日町!U43)</f>
        <v>49</v>
      </c>
      <c r="V43" s="85">
        <f>SUM([1]富山市:朝日町!V43)</f>
        <v>0</v>
      </c>
      <c r="W43" s="85">
        <f>SUM([1]富山市:朝日町!W43)</f>
        <v>4</v>
      </c>
      <c r="X43" s="85">
        <f>SUM([1]富山市:朝日町!X43)</f>
        <v>0</v>
      </c>
      <c r="Y43" s="85">
        <f>SUM([1]富山市:朝日町!Y43)</f>
        <v>426</v>
      </c>
      <c r="Z43" s="85">
        <f>SUM([1]富山市:朝日町!Z43)</f>
        <v>12</v>
      </c>
      <c r="AA43" s="85">
        <f>SUM([1]富山市:朝日町!AA43)</f>
        <v>1</v>
      </c>
      <c r="AB43" s="85">
        <f>SUM([1]富山市:朝日町!AB43)</f>
        <v>0</v>
      </c>
      <c r="AC43" s="85">
        <f>SUM([1]富山市:朝日町!AC43)</f>
        <v>4</v>
      </c>
      <c r="AD43" s="87">
        <f>SUM([1]富山市:朝日町!AD43)</f>
        <v>0</v>
      </c>
      <c r="AE43" s="88">
        <f>SUM([1]富山市:朝日町!AE43)</f>
        <v>1</v>
      </c>
      <c r="AF43" s="89">
        <f t="shared" si="15"/>
        <v>40</v>
      </c>
      <c r="AG43" s="85">
        <f>SUM([1]富山市:朝日町!AG43)</f>
        <v>0</v>
      </c>
      <c r="AH43" s="85">
        <f>SUM([1]富山市:朝日町!AH43)</f>
        <v>0</v>
      </c>
      <c r="AI43" s="85">
        <f>SUM([1]富山市:朝日町!AI43)</f>
        <v>1</v>
      </c>
      <c r="AJ43" s="85">
        <f>SUM([1]富山市:朝日町!AJ43)</f>
        <v>10</v>
      </c>
      <c r="AK43" s="85">
        <f>SUM([1]富山市:朝日町!AK43)</f>
        <v>1</v>
      </c>
      <c r="AL43" s="85">
        <f>SUM([1]富山市:朝日町!AL43)</f>
        <v>0</v>
      </c>
      <c r="AM43" s="85">
        <f>SUM([1]富山市:朝日町!AM43)</f>
        <v>0</v>
      </c>
      <c r="AN43" s="85">
        <f>SUM([1]富山市:朝日町!AN43)</f>
        <v>0</v>
      </c>
      <c r="AO43" s="85">
        <f>SUM([1]富山市:朝日町!AO43)</f>
        <v>0</v>
      </c>
      <c r="AP43" s="85">
        <f>SUM([1]富山市:朝日町!AP43)</f>
        <v>1</v>
      </c>
      <c r="AQ43" s="85">
        <f>SUM([1]富山市:朝日町!AQ43)</f>
        <v>0</v>
      </c>
      <c r="AR43" s="85">
        <f>SUM([1]富山市:朝日町!AR43)</f>
        <v>0</v>
      </c>
      <c r="AS43" s="85">
        <f>SUM([1]富山市:朝日町!AS43)</f>
        <v>0</v>
      </c>
      <c r="AT43" s="85">
        <f>SUM([1]富山市:朝日町!AT43)</f>
        <v>0</v>
      </c>
      <c r="AU43" s="85">
        <f>SUM([1]富山市:朝日町!AU43)</f>
        <v>0</v>
      </c>
      <c r="AV43" s="85">
        <f>SUM([1]富山市:朝日町!AV43)</f>
        <v>0</v>
      </c>
      <c r="AW43" s="85">
        <f>SUM([1]富山市:朝日町!AW43)</f>
        <v>0</v>
      </c>
      <c r="AX43" s="85">
        <f>SUM([1]富山市:朝日町!AX43)</f>
        <v>0</v>
      </c>
      <c r="AY43" s="85">
        <f>SUM([1]富山市:朝日町!AY43)</f>
        <v>0</v>
      </c>
      <c r="AZ43" s="85">
        <f>SUM([1]富山市:朝日町!AZ43)</f>
        <v>0</v>
      </c>
      <c r="BA43" s="85">
        <f>SUM([1]富山市:朝日町!BA43)</f>
        <v>0</v>
      </c>
      <c r="BB43" s="85">
        <f>SUM([1]富山市:朝日町!BB43)</f>
        <v>1</v>
      </c>
      <c r="BC43" s="85">
        <f>SUM([1]富山市:朝日町!BC43)</f>
        <v>0</v>
      </c>
      <c r="BD43" s="85">
        <f>SUM([1]富山市:朝日町!BD43)</f>
        <v>1</v>
      </c>
      <c r="BE43" s="85">
        <f>SUM([1]富山市:朝日町!BE43)</f>
        <v>0</v>
      </c>
      <c r="BF43" s="85">
        <f>SUM([1]富山市:朝日町!BF43)</f>
        <v>0</v>
      </c>
      <c r="BG43" s="85">
        <f>SUM([1]富山市:朝日町!BG43)</f>
        <v>0</v>
      </c>
      <c r="BH43" s="85">
        <f>SUM([1]富山市:朝日町!BH43)</f>
        <v>1</v>
      </c>
      <c r="BI43" s="85">
        <f>SUM([1]富山市:朝日町!BI43)</f>
        <v>0</v>
      </c>
      <c r="BJ43" s="85">
        <f>SUM([1]富山市:朝日町!BJ43)</f>
        <v>0</v>
      </c>
      <c r="BK43" s="85">
        <f>SUM([1]富山市:朝日町!BK43)</f>
        <v>0</v>
      </c>
      <c r="BL43" s="85">
        <f>SUM([1]富山市:朝日町!BL43)</f>
        <v>0</v>
      </c>
      <c r="BM43" s="85">
        <f>SUM([1]富山市:朝日町!BM43)</f>
        <v>1</v>
      </c>
      <c r="BN43" s="85">
        <f>SUM([1]富山市:朝日町!BN43)</f>
        <v>0</v>
      </c>
      <c r="BO43" s="85">
        <f>SUM([1]富山市:朝日町!BO43)</f>
        <v>0</v>
      </c>
      <c r="BP43" s="85">
        <f>SUM([1]富山市:朝日町!BP43)</f>
        <v>0</v>
      </c>
      <c r="BQ43" s="85">
        <f>SUM([1]富山市:朝日町!BQ43)</f>
        <v>1</v>
      </c>
      <c r="BR43" s="88">
        <f>SUM([1]富山市:朝日町!BR43)</f>
        <v>22</v>
      </c>
      <c r="BS43" s="90" t="str">
        <f t="shared" si="16"/>
        <v/>
      </c>
      <c r="BT43" s="85">
        <f>SUM([1]富山市:朝日町!BT43)</f>
        <v>0</v>
      </c>
      <c r="BU43" s="85">
        <f>SUM([1]富山市:朝日町!BU43)</f>
        <v>0</v>
      </c>
      <c r="BV43" s="85">
        <f>SUM([1]富山市:朝日町!BV43)</f>
        <v>0</v>
      </c>
      <c r="BW43" s="85">
        <f>SUM([1]富山市:朝日町!BW43)</f>
        <v>0</v>
      </c>
      <c r="BX43" s="85">
        <f>SUM([1]富山市:朝日町!BX43)</f>
        <v>0</v>
      </c>
      <c r="BY43" s="85">
        <f>SUM([1]富山市:朝日町!BY43)</f>
        <v>0</v>
      </c>
      <c r="BZ43" s="85">
        <f>SUM([1]富山市:朝日町!BZ43)</f>
        <v>0</v>
      </c>
      <c r="CA43" s="85">
        <f>SUM([1]富山市:朝日町!CA43)</f>
        <v>0</v>
      </c>
      <c r="CB43" s="85">
        <f>SUM([1]富山市:朝日町!CB43)</f>
        <v>0</v>
      </c>
      <c r="CC43" s="85">
        <f>SUM([1]富山市:朝日町!CC43)</f>
        <v>0</v>
      </c>
      <c r="CD43" s="85">
        <f>SUM([1]富山市:朝日町!CD43)</f>
        <v>0</v>
      </c>
      <c r="CE43" s="85">
        <f>SUM([1]富山市:朝日町!CE43)</f>
        <v>0</v>
      </c>
      <c r="CF43" s="85">
        <f>SUM([1]富山市:朝日町!CF43)</f>
        <v>0</v>
      </c>
      <c r="CG43" s="85">
        <f>SUM([1]富山市:朝日町!CG43)</f>
        <v>0</v>
      </c>
      <c r="CH43" s="85">
        <f>SUM([1]富山市:朝日町!CH43)</f>
        <v>0</v>
      </c>
      <c r="CI43" s="85">
        <f>SUM([1]富山市:朝日町!CI43)</f>
        <v>0</v>
      </c>
      <c r="CJ43" s="85">
        <f>SUM([1]富山市:朝日町!CJ43)</f>
        <v>0</v>
      </c>
      <c r="CK43" s="85">
        <f>SUM([1]富山市:朝日町!CK43)</f>
        <v>0</v>
      </c>
      <c r="CL43" s="88">
        <f>SUM([1]富山市:朝日町!DP43)</f>
        <v>0</v>
      </c>
      <c r="CM43" s="91">
        <f t="shared" si="17"/>
        <v>3</v>
      </c>
      <c r="CN43" s="85">
        <f>SUM([1]富山市:朝日町!CM43)</f>
        <v>0</v>
      </c>
      <c r="CO43" s="85">
        <f>SUM([1]富山市:朝日町!CN43)</f>
        <v>0</v>
      </c>
      <c r="CP43" s="85">
        <f>SUM([1]富山市:朝日町!CO43)</f>
        <v>0</v>
      </c>
      <c r="CQ43" s="85">
        <f>SUM([1]富山市:朝日町!CP43)</f>
        <v>0</v>
      </c>
      <c r="CR43" s="85">
        <f>SUM([1]富山市:朝日町!CQ43)</f>
        <v>0</v>
      </c>
      <c r="CS43" s="85">
        <f>SUM([1]富山市:朝日町!DM43)</f>
        <v>0</v>
      </c>
      <c r="CT43" s="85">
        <f>SUM([1]富山市:朝日町!CR43)</f>
        <v>0</v>
      </c>
      <c r="CU43" s="85">
        <f>SUM([1]富山市:朝日町!CS43)</f>
        <v>2</v>
      </c>
      <c r="CV43" s="88">
        <f>SUM([1]富山市:朝日町!CT43)</f>
        <v>1</v>
      </c>
      <c r="CW43" s="92">
        <f t="shared" si="18"/>
        <v>910</v>
      </c>
      <c r="CX43" s="85">
        <f>SUM([1]富山市:朝日町!CV43)</f>
        <v>4</v>
      </c>
      <c r="CY43" s="85">
        <f>SUM([1]富山市:朝日町!CW43)</f>
        <v>0</v>
      </c>
      <c r="CZ43" s="85">
        <f>SUM([1]富山市:朝日町!DN43)</f>
        <v>0</v>
      </c>
      <c r="DA43" s="85">
        <f>SUM([1]富山市:朝日町!CX43)</f>
        <v>0</v>
      </c>
      <c r="DB43" s="85">
        <f>SUM([1]富山市:朝日町!CY43)</f>
        <v>2</v>
      </c>
      <c r="DC43" s="85">
        <f>SUM([1]富山市:朝日町!CZ43)</f>
        <v>0</v>
      </c>
      <c r="DD43" s="85">
        <f>SUM([1]富山市:朝日町!DA43)</f>
        <v>47</v>
      </c>
      <c r="DE43" s="85">
        <f>SUM([1]富山市:朝日町!DB43)</f>
        <v>0</v>
      </c>
      <c r="DF43" s="85">
        <f>SUM([1]富山市:朝日町!DC43)</f>
        <v>817</v>
      </c>
      <c r="DG43" s="85">
        <f>SUM([1]富山市:朝日町!DD43)</f>
        <v>0</v>
      </c>
      <c r="DH43" s="85">
        <f>SUM([1]富山市:朝日町!DE43)</f>
        <v>23</v>
      </c>
      <c r="DI43" s="88">
        <f>SUM([1]富山市:朝日町!DF43)</f>
        <v>17</v>
      </c>
      <c r="DJ43" s="93" t="str">
        <f t="shared" si="19"/>
        <v/>
      </c>
      <c r="DK43" s="85">
        <f>SUM([1]富山市:朝日町!DH43)</f>
        <v>0</v>
      </c>
      <c r="DL43" s="85">
        <f>SUM([1]富山市:朝日町!DI43)</f>
        <v>0</v>
      </c>
      <c r="DM43" s="85">
        <f>SUM([1]富山市:朝日町!DJ43)</f>
        <v>0</v>
      </c>
      <c r="DN43" s="85">
        <f>SUM([1]富山市:朝日町!DO43)</f>
        <v>0</v>
      </c>
      <c r="DO43" s="87">
        <f>SUM([1]富山市:朝日町!DK43)</f>
        <v>0</v>
      </c>
      <c r="DP43" s="94">
        <f>SUM([1]富山市:朝日町!DL43)</f>
        <v>0</v>
      </c>
    </row>
    <row r="44" spans="1:120" ht="33" customHeight="1">
      <c r="A44" s="98" t="s">
        <v>158</v>
      </c>
      <c r="B44" s="83">
        <f t="shared" si="20"/>
        <v>605</v>
      </c>
      <c r="C44" s="95">
        <f t="shared" si="14"/>
        <v>604</v>
      </c>
      <c r="D44" s="99">
        <f>SUM([1]富山市:朝日町!D44)</f>
        <v>0</v>
      </c>
      <c r="E44" s="99">
        <f>SUM([1]富山市:朝日町!E44)</f>
        <v>0</v>
      </c>
      <c r="F44" s="99">
        <f>SUM([1]富山市:朝日町!F44)</f>
        <v>0</v>
      </c>
      <c r="G44" s="99">
        <f>SUM([1]富山市:朝日町!G44)</f>
        <v>0</v>
      </c>
      <c r="H44" s="99">
        <f>SUM([1]富山市:朝日町!H44)</f>
        <v>0</v>
      </c>
      <c r="I44" s="99">
        <f>SUM([1]富山市:朝日町!I44)</f>
        <v>0</v>
      </c>
      <c r="J44" s="99">
        <f>SUM([1]富山市:朝日町!J44)</f>
        <v>527</v>
      </c>
      <c r="K44" s="99">
        <f>SUM([1]富山市:朝日町!K44)</f>
        <v>0</v>
      </c>
      <c r="L44" s="99">
        <f>SUM([1]富山市:朝日町!L44)</f>
        <v>0</v>
      </c>
      <c r="M44" s="99">
        <f>SUM([1]富山市:朝日町!M44)</f>
        <v>0</v>
      </c>
      <c r="N44" s="99">
        <f>SUM([1]富山市:朝日町!N44)</f>
        <v>0</v>
      </c>
      <c r="O44" s="99">
        <f>SUM([1]富山市:朝日町!O44)</f>
        <v>0</v>
      </c>
      <c r="P44" s="99">
        <f>SUM([1]富山市:朝日町!P44)</f>
        <v>0</v>
      </c>
      <c r="Q44" s="99">
        <f>SUM([1]富山市:朝日町!Q44)</f>
        <v>0</v>
      </c>
      <c r="R44" s="99">
        <f>SUM([1]富山市:朝日町!R44)</f>
        <v>0</v>
      </c>
      <c r="S44" s="99">
        <f>SUM([1]富山市:朝日町!S44)</f>
        <v>77</v>
      </c>
      <c r="T44" s="99">
        <f>SUM([1]富山市:朝日町!T44)</f>
        <v>0</v>
      </c>
      <c r="U44" s="99">
        <f>SUM([1]富山市:朝日町!U44)</f>
        <v>0</v>
      </c>
      <c r="V44" s="99">
        <f>SUM([1]富山市:朝日町!V44)</f>
        <v>0</v>
      </c>
      <c r="W44" s="99">
        <f>SUM([1]富山市:朝日町!W44)</f>
        <v>0</v>
      </c>
      <c r="X44" s="99">
        <f>SUM([1]富山市:朝日町!X44)</f>
        <v>0</v>
      </c>
      <c r="Y44" s="99">
        <f>SUM([1]富山市:朝日町!Y44)</f>
        <v>0</v>
      </c>
      <c r="Z44" s="99">
        <f>SUM([1]富山市:朝日町!Z44)</f>
        <v>0</v>
      </c>
      <c r="AA44" s="99">
        <f>SUM([1]富山市:朝日町!AA44)</f>
        <v>0</v>
      </c>
      <c r="AB44" s="99">
        <f>SUM([1]富山市:朝日町!AB44)</f>
        <v>0</v>
      </c>
      <c r="AC44" s="99">
        <f>SUM([1]富山市:朝日町!AC44)</f>
        <v>0</v>
      </c>
      <c r="AD44" s="100">
        <f>SUM([1]富山市:朝日町!AD44)</f>
        <v>0</v>
      </c>
      <c r="AE44" s="101">
        <f>SUM([1]富山市:朝日町!AE44)</f>
        <v>0</v>
      </c>
      <c r="AF44" s="89" t="str">
        <f t="shared" si="15"/>
        <v/>
      </c>
      <c r="AG44" s="99">
        <f>SUM([1]富山市:朝日町!AG44)</f>
        <v>0</v>
      </c>
      <c r="AH44" s="99">
        <f>SUM([1]富山市:朝日町!AH44)</f>
        <v>0</v>
      </c>
      <c r="AI44" s="99">
        <f>SUM([1]富山市:朝日町!AI44)</f>
        <v>0</v>
      </c>
      <c r="AJ44" s="99">
        <f>SUM([1]富山市:朝日町!AJ44)</f>
        <v>0</v>
      </c>
      <c r="AK44" s="99">
        <f>SUM([1]富山市:朝日町!AK44)</f>
        <v>0</v>
      </c>
      <c r="AL44" s="99">
        <f>SUM([1]富山市:朝日町!AL44)</f>
        <v>0</v>
      </c>
      <c r="AM44" s="99">
        <f>SUM([1]富山市:朝日町!AM44)</f>
        <v>0</v>
      </c>
      <c r="AN44" s="99">
        <f>SUM([1]富山市:朝日町!AN44)</f>
        <v>0</v>
      </c>
      <c r="AO44" s="99">
        <f>SUM([1]富山市:朝日町!AO44)</f>
        <v>0</v>
      </c>
      <c r="AP44" s="99">
        <f>SUM([1]富山市:朝日町!AP44)</f>
        <v>0</v>
      </c>
      <c r="AQ44" s="99">
        <f>SUM([1]富山市:朝日町!AQ44)</f>
        <v>0</v>
      </c>
      <c r="AR44" s="99">
        <f>SUM([1]富山市:朝日町!AR44)</f>
        <v>0</v>
      </c>
      <c r="AS44" s="99">
        <f>SUM([1]富山市:朝日町!AS44)</f>
        <v>0</v>
      </c>
      <c r="AT44" s="99">
        <f>SUM([1]富山市:朝日町!AT44)</f>
        <v>0</v>
      </c>
      <c r="AU44" s="99">
        <f>SUM([1]富山市:朝日町!AU44)</f>
        <v>0</v>
      </c>
      <c r="AV44" s="99">
        <f>SUM([1]富山市:朝日町!AV44)</f>
        <v>0</v>
      </c>
      <c r="AW44" s="99">
        <f>SUM([1]富山市:朝日町!AW44)</f>
        <v>0</v>
      </c>
      <c r="AX44" s="99">
        <f>SUM([1]富山市:朝日町!AX44)</f>
        <v>0</v>
      </c>
      <c r="AY44" s="99">
        <f>SUM([1]富山市:朝日町!AY44)</f>
        <v>0</v>
      </c>
      <c r="AZ44" s="99">
        <f>SUM([1]富山市:朝日町!AZ44)</f>
        <v>0</v>
      </c>
      <c r="BA44" s="99">
        <f>SUM([1]富山市:朝日町!BA44)</f>
        <v>0</v>
      </c>
      <c r="BB44" s="99">
        <f>SUM([1]富山市:朝日町!BB44)</f>
        <v>0</v>
      </c>
      <c r="BC44" s="99">
        <f>SUM([1]富山市:朝日町!BC44)</f>
        <v>0</v>
      </c>
      <c r="BD44" s="99">
        <f>SUM([1]富山市:朝日町!BD44)</f>
        <v>0</v>
      </c>
      <c r="BE44" s="99">
        <f>SUM([1]富山市:朝日町!BE44)</f>
        <v>0</v>
      </c>
      <c r="BF44" s="99">
        <f>SUM([1]富山市:朝日町!BF44)</f>
        <v>0</v>
      </c>
      <c r="BG44" s="99">
        <f>SUM([1]富山市:朝日町!BG44)</f>
        <v>0</v>
      </c>
      <c r="BH44" s="99">
        <f>SUM([1]富山市:朝日町!BH44)</f>
        <v>0</v>
      </c>
      <c r="BI44" s="99">
        <f>SUM([1]富山市:朝日町!BI44)</f>
        <v>0</v>
      </c>
      <c r="BJ44" s="99">
        <f>SUM([1]富山市:朝日町!BJ44)</f>
        <v>0</v>
      </c>
      <c r="BK44" s="99">
        <f>SUM([1]富山市:朝日町!BK44)</f>
        <v>0</v>
      </c>
      <c r="BL44" s="99">
        <f>SUM([1]富山市:朝日町!BL44)</f>
        <v>0</v>
      </c>
      <c r="BM44" s="99">
        <f>SUM([1]富山市:朝日町!BM44)</f>
        <v>0</v>
      </c>
      <c r="BN44" s="99">
        <f>SUM([1]富山市:朝日町!BN44)</f>
        <v>0</v>
      </c>
      <c r="BO44" s="99">
        <f>SUM([1]富山市:朝日町!BO44)</f>
        <v>0</v>
      </c>
      <c r="BP44" s="99">
        <f>SUM([1]富山市:朝日町!BP44)</f>
        <v>0</v>
      </c>
      <c r="BQ44" s="99">
        <f>SUM([1]富山市:朝日町!BQ44)</f>
        <v>0</v>
      </c>
      <c r="BR44" s="101">
        <f>SUM([1]富山市:朝日町!BR44)</f>
        <v>0</v>
      </c>
      <c r="BS44" s="90" t="str">
        <f t="shared" si="16"/>
        <v/>
      </c>
      <c r="BT44" s="99">
        <f>SUM([1]富山市:朝日町!BT44)</f>
        <v>0</v>
      </c>
      <c r="BU44" s="99">
        <f>SUM([1]富山市:朝日町!BU44)</f>
        <v>0</v>
      </c>
      <c r="BV44" s="99">
        <f>SUM([1]富山市:朝日町!BV44)</f>
        <v>0</v>
      </c>
      <c r="BW44" s="99">
        <f>SUM([1]富山市:朝日町!BW44)</f>
        <v>0</v>
      </c>
      <c r="BX44" s="99">
        <f>SUM([1]富山市:朝日町!BX44)</f>
        <v>0</v>
      </c>
      <c r="BY44" s="99">
        <f>SUM([1]富山市:朝日町!BY44)</f>
        <v>0</v>
      </c>
      <c r="BZ44" s="99">
        <f>SUM([1]富山市:朝日町!BZ44)</f>
        <v>0</v>
      </c>
      <c r="CA44" s="99">
        <f>SUM([1]富山市:朝日町!CA44)</f>
        <v>0</v>
      </c>
      <c r="CB44" s="99">
        <f>SUM([1]富山市:朝日町!CB44)</f>
        <v>0</v>
      </c>
      <c r="CC44" s="99">
        <f>SUM([1]富山市:朝日町!CC44)</f>
        <v>0</v>
      </c>
      <c r="CD44" s="99">
        <f>SUM([1]富山市:朝日町!CD44)</f>
        <v>0</v>
      </c>
      <c r="CE44" s="99">
        <f>SUM([1]富山市:朝日町!CE44)</f>
        <v>0</v>
      </c>
      <c r="CF44" s="99">
        <f>SUM([1]富山市:朝日町!CF44)</f>
        <v>0</v>
      </c>
      <c r="CG44" s="99">
        <f>SUM([1]富山市:朝日町!CG44)</f>
        <v>0</v>
      </c>
      <c r="CH44" s="99">
        <f>SUM([1]富山市:朝日町!CH44)</f>
        <v>0</v>
      </c>
      <c r="CI44" s="99">
        <f>SUM([1]富山市:朝日町!CI44)</f>
        <v>0</v>
      </c>
      <c r="CJ44" s="99">
        <f>SUM([1]富山市:朝日町!CJ44)</f>
        <v>0</v>
      </c>
      <c r="CK44" s="99">
        <f>SUM([1]富山市:朝日町!CK44)</f>
        <v>0</v>
      </c>
      <c r="CL44" s="101">
        <f>SUM([1]富山市:朝日町!DP44)</f>
        <v>0</v>
      </c>
      <c r="CM44" s="102">
        <f t="shared" si="17"/>
        <v>1</v>
      </c>
      <c r="CN44" s="99">
        <f>SUM([1]富山市:朝日町!CM44)</f>
        <v>0</v>
      </c>
      <c r="CO44" s="99">
        <f>SUM([1]富山市:朝日町!CN44)</f>
        <v>0</v>
      </c>
      <c r="CP44" s="99">
        <f>SUM([1]富山市:朝日町!CO44)</f>
        <v>0</v>
      </c>
      <c r="CQ44" s="99">
        <f>SUM([1]富山市:朝日町!CP44)</f>
        <v>0</v>
      </c>
      <c r="CR44" s="99">
        <f>SUM([1]富山市:朝日町!CQ44)</f>
        <v>0</v>
      </c>
      <c r="CS44" s="99">
        <f>SUM([1]富山市:朝日町!DM44)</f>
        <v>0</v>
      </c>
      <c r="CT44" s="99">
        <f>SUM([1]富山市:朝日町!CR44)</f>
        <v>0</v>
      </c>
      <c r="CU44" s="99">
        <f>SUM([1]富山市:朝日町!CS44)</f>
        <v>1</v>
      </c>
      <c r="CV44" s="101">
        <f>SUM([1]富山市:朝日町!CT44)</f>
        <v>0</v>
      </c>
      <c r="CW44" s="92" t="str">
        <f t="shared" si="18"/>
        <v/>
      </c>
      <c r="CX44" s="99">
        <f>SUM([1]富山市:朝日町!CV44)</f>
        <v>0</v>
      </c>
      <c r="CY44" s="99">
        <f>SUM([1]富山市:朝日町!CW44)</f>
        <v>0</v>
      </c>
      <c r="CZ44" s="99">
        <f>SUM([1]富山市:朝日町!DN44)</f>
        <v>0</v>
      </c>
      <c r="DA44" s="99">
        <f>SUM([1]富山市:朝日町!CX44)</f>
        <v>0</v>
      </c>
      <c r="DB44" s="99">
        <f>SUM([1]富山市:朝日町!CY44)</f>
        <v>0</v>
      </c>
      <c r="DC44" s="99">
        <f>SUM([1]富山市:朝日町!CZ44)</f>
        <v>0</v>
      </c>
      <c r="DD44" s="99">
        <f>SUM([1]富山市:朝日町!DA44)</f>
        <v>0</v>
      </c>
      <c r="DE44" s="99">
        <f>SUM([1]富山市:朝日町!DB44)</f>
        <v>0</v>
      </c>
      <c r="DF44" s="99">
        <f>SUM([1]富山市:朝日町!DC44)</f>
        <v>0</v>
      </c>
      <c r="DG44" s="99">
        <f>SUM([1]富山市:朝日町!DD44)</f>
        <v>0</v>
      </c>
      <c r="DH44" s="99">
        <f>SUM([1]富山市:朝日町!DE44)</f>
        <v>0</v>
      </c>
      <c r="DI44" s="101">
        <f>SUM([1]富山市:朝日町!DF44)</f>
        <v>0</v>
      </c>
      <c r="DJ44" s="93" t="str">
        <f t="shared" si="19"/>
        <v/>
      </c>
      <c r="DK44" s="99">
        <f>SUM([1]富山市:朝日町!DH44)</f>
        <v>0</v>
      </c>
      <c r="DL44" s="99">
        <f>SUM([1]富山市:朝日町!DI44)</f>
        <v>0</v>
      </c>
      <c r="DM44" s="99">
        <f>SUM([1]富山市:朝日町!DJ44)</f>
        <v>0</v>
      </c>
      <c r="DN44" s="99">
        <f>SUM([1]富山市:朝日町!DO44)</f>
        <v>0</v>
      </c>
      <c r="DO44" s="100">
        <f>SUM([1]富山市:朝日町!DK44)</f>
        <v>0</v>
      </c>
      <c r="DP44" s="103">
        <f>SUM([1]富山市:朝日町!DL44)</f>
        <v>0</v>
      </c>
    </row>
    <row r="45" spans="1:120" ht="33" customHeight="1" thickBot="1">
      <c r="A45" s="104" t="s">
        <v>159</v>
      </c>
      <c r="B45" s="105">
        <f t="shared" si="20"/>
        <v>7</v>
      </c>
      <c r="C45" s="106">
        <f t="shared" si="14"/>
        <v>1</v>
      </c>
      <c r="D45" s="107">
        <f>SUM([1]富山市:朝日町!D45)</f>
        <v>0</v>
      </c>
      <c r="E45" s="107">
        <f>SUM([1]富山市:朝日町!E45)</f>
        <v>0</v>
      </c>
      <c r="F45" s="107">
        <f>SUM([1]富山市:朝日町!F45)</f>
        <v>0</v>
      </c>
      <c r="G45" s="107">
        <f>SUM([1]富山市:朝日町!G45)</f>
        <v>0</v>
      </c>
      <c r="H45" s="107">
        <f>SUM([1]富山市:朝日町!H45)</f>
        <v>0</v>
      </c>
      <c r="I45" s="107">
        <f>SUM([1]富山市:朝日町!I45)</f>
        <v>0</v>
      </c>
      <c r="J45" s="107">
        <f>SUM([1]富山市:朝日町!J45)</f>
        <v>0</v>
      </c>
      <c r="K45" s="107">
        <f>SUM([1]富山市:朝日町!K45)</f>
        <v>0</v>
      </c>
      <c r="L45" s="107">
        <f>SUM([1]富山市:朝日町!L45)</f>
        <v>0</v>
      </c>
      <c r="M45" s="107">
        <f>SUM([1]富山市:朝日町!M45)</f>
        <v>0</v>
      </c>
      <c r="N45" s="107">
        <f>SUM([1]富山市:朝日町!N45)</f>
        <v>0</v>
      </c>
      <c r="O45" s="107">
        <f>SUM([1]富山市:朝日町!O45)</f>
        <v>0</v>
      </c>
      <c r="P45" s="107">
        <f>SUM([1]富山市:朝日町!P45)</f>
        <v>0</v>
      </c>
      <c r="Q45" s="107">
        <f>SUM([1]富山市:朝日町!Q45)</f>
        <v>0</v>
      </c>
      <c r="R45" s="107">
        <f>SUM([1]富山市:朝日町!R45)</f>
        <v>1</v>
      </c>
      <c r="S45" s="107">
        <f>SUM([1]富山市:朝日町!S45)</f>
        <v>0</v>
      </c>
      <c r="T45" s="107">
        <f>SUM([1]富山市:朝日町!T45)</f>
        <v>0</v>
      </c>
      <c r="U45" s="107">
        <f>SUM([1]富山市:朝日町!U45)</f>
        <v>0</v>
      </c>
      <c r="V45" s="107">
        <f>SUM([1]富山市:朝日町!V45)</f>
        <v>0</v>
      </c>
      <c r="W45" s="107">
        <f>SUM([1]富山市:朝日町!W45)</f>
        <v>0</v>
      </c>
      <c r="X45" s="107">
        <f>SUM([1]富山市:朝日町!X45)</f>
        <v>0</v>
      </c>
      <c r="Y45" s="107">
        <f>SUM([1]富山市:朝日町!Y45)</f>
        <v>0</v>
      </c>
      <c r="Z45" s="107">
        <f>SUM([1]富山市:朝日町!Z45)</f>
        <v>0</v>
      </c>
      <c r="AA45" s="107">
        <f>SUM([1]富山市:朝日町!AA45)</f>
        <v>0</v>
      </c>
      <c r="AB45" s="107">
        <f>SUM([1]富山市:朝日町!AB45)</f>
        <v>0</v>
      </c>
      <c r="AC45" s="107">
        <f>SUM([1]富山市:朝日町!AC45)</f>
        <v>0</v>
      </c>
      <c r="AD45" s="108">
        <f>SUM([1]富山市:朝日町!AD45)</f>
        <v>0</v>
      </c>
      <c r="AE45" s="109">
        <f>SUM([1]富山市:朝日町!AE45)</f>
        <v>0</v>
      </c>
      <c r="AF45" s="110" t="str">
        <f t="shared" si="15"/>
        <v/>
      </c>
      <c r="AG45" s="107">
        <f>SUM([1]富山市:朝日町!AG45)</f>
        <v>0</v>
      </c>
      <c r="AH45" s="107">
        <f>SUM([1]富山市:朝日町!AH45)</f>
        <v>0</v>
      </c>
      <c r="AI45" s="107">
        <f>SUM([1]富山市:朝日町!AI45)</f>
        <v>0</v>
      </c>
      <c r="AJ45" s="107">
        <f>SUM([1]富山市:朝日町!AJ45)</f>
        <v>0</v>
      </c>
      <c r="AK45" s="107">
        <f>SUM([1]富山市:朝日町!AK45)</f>
        <v>0</v>
      </c>
      <c r="AL45" s="107">
        <f>SUM([1]富山市:朝日町!AL45)</f>
        <v>0</v>
      </c>
      <c r="AM45" s="107">
        <f>SUM([1]富山市:朝日町!AM45)</f>
        <v>0</v>
      </c>
      <c r="AN45" s="107">
        <f>SUM([1]富山市:朝日町!AN45)</f>
        <v>0</v>
      </c>
      <c r="AO45" s="107">
        <f>SUM([1]富山市:朝日町!AO45)</f>
        <v>0</v>
      </c>
      <c r="AP45" s="107">
        <f>SUM([1]富山市:朝日町!AP45)</f>
        <v>0</v>
      </c>
      <c r="AQ45" s="107">
        <f>SUM([1]富山市:朝日町!AQ45)</f>
        <v>0</v>
      </c>
      <c r="AR45" s="107">
        <f>SUM([1]富山市:朝日町!AR45)</f>
        <v>0</v>
      </c>
      <c r="AS45" s="107">
        <f>SUM([1]富山市:朝日町!AS45)</f>
        <v>0</v>
      </c>
      <c r="AT45" s="107">
        <f>SUM([1]富山市:朝日町!AT45)</f>
        <v>0</v>
      </c>
      <c r="AU45" s="107">
        <f>SUM([1]富山市:朝日町!AU45)</f>
        <v>0</v>
      </c>
      <c r="AV45" s="107">
        <f>SUM([1]富山市:朝日町!AV45)</f>
        <v>0</v>
      </c>
      <c r="AW45" s="107">
        <f>SUM([1]富山市:朝日町!AW45)</f>
        <v>0</v>
      </c>
      <c r="AX45" s="107">
        <f>SUM([1]富山市:朝日町!AX45)</f>
        <v>0</v>
      </c>
      <c r="AY45" s="107">
        <f>SUM([1]富山市:朝日町!AY45)</f>
        <v>0</v>
      </c>
      <c r="AZ45" s="107">
        <f>SUM([1]富山市:朝日町!AZ45)</f>
        <v>0</v>
      </c>
      <c r="BA45" s="107">
        <f>SUM([1]富山市:朝日町!BA45)</f>
        <v>0</v>
      </c>
      <c r="BB45" s="107">
        <f>SUM([1]富山市:朝日町!BB45)</f>
        <v>0</v>
      </c>
      <c r="BC45" s="107">
        <f>SUM([1]富山市:朝日町!BC45)</f>
        <v>0</v>
      </c>
      <c r="BD45" s="107">
        <f>SUM([1]富山市:朝日町!BD45)</f>
        <v>0</v>
      </c>
      <c r="BE45" s="107">
        <f>SUM([1]富山市:朝日町!BE45)</f>
        <v>0</v>
      </c>
      <c r="BF45" s="107">
        <f>SUM([1]富山市:朝日町!BF45)</f>
        <v>0</v>
      </c>
      <c r="BG45" s="107">
        <f>SUM([1]富山市:朝日町!BG45)</f>
        <v>0</v>
      </c>
      <c r="BH45" s="107">
        <f>SUM([1]富山市:朝日町!BH45)</f>
        <v>0</v>
      </c>
      <c r="BI45" s="107">
        <f>SUM([1]富山市:朝日町!BI45)</f>
        <v>0</v>
      </c>
      <c r="BJ45" s="107">
        <f>SUM([1]富山市:朝日町!BJ45)</f>
        <v>0</v>
      </c>
      <c r="BK45" s="107">
        <f>SUM([1]富山市:朝日町!BK45)</f>
        <v>0</v>
      </c>
      <c r="BL45" s="107">
        <f>SUM([1]富山市:朝日町!BL45)</f>
        <v>0</v>
      </c>
      <c r="BM45" s="107">
        <f>SUM([1]富山市:朝日町!BM45)</f>
        <v>0</v>
      </c>
      <c r="BN45" s="107">
        <f>SUM([1]富山市:朝日町!BN45)</f>
        <v>0</v>
      </c>
      <c r="BO45" s="107">
        <f>SUM([1]富山市:朝日町!BO45)</f>
        <v>0</v>
      </c>
      <c r="BP45" s="107">
        <f>SUM([1]富山市:朝日町!BP45)</f>
        <v>0</v>
      </c>
      <c r="BQ45" s="107">
        <f>SUM([1]富山市:朝日町!BQ45)</f>
        <v>0</v>
      </c>
      <c r="BR45" s="109">
        <f>SUM([1]富山市:朝日町!BR45)</f>
        <v>0</v>
      </c>
      <c r="BS45" s="111" t="str">
        <f t="shared" si="16"/>
        <v/>
      </c>
      <c r="BT45" s="107">
        <f>SUM([1]富山市:朝日町!BT45)</f>
        <v>0</v>
      </c>
      <c r="BU45" s="107">
        <f>SUM([1]富山市:朝日町!BU45)</f>
        <v>0</v>
      </c>
      <c r="BV45" s="107">
        <f>SUM([1]富山市:朝日町!BV45)</f>
        <v>0</v>
      </c>
      <c r="BW45" s="107">
        <f>SUM([1]富山市:朝日町!BW45)</f>
        <v>0</v>
      </c>
      <c r="BX45" s="107">
        <f>SUM([1]富山市:朝日町!BX45)</f>
        <v>0</v>
      </c>
      <c r="BY45" s="107">
        <f>SUM([1]富山市:朝日町!BY45)</f>
        <v>0</v>
      </c>
      <c r="BZ45" s="107">
        <f>SUM([1]富山市:朝日町!BZ45)</f>
        <v>0</v>
      </c>
      <c r="CA45" s="107">
        <f>SUM([1]富山市:朝日町!CA45)</f>
        <v>0</v>
      </c>
      <c r="CB45" s="107">
        <f>SUM([1]富山市:朝日町!CB45)</f>
        <v>0</v>
      </c>
      <c r="CC45" s="107">
        <f>SUM([1]富山市:朝日町!CC45)</f>
        <v>0</v>
      </c>
      <c r="CD45" s="107">
        <f>SUM([1]富山市:朝日町!CD45)</f>
        <v>0</v>
      </c>
      <c r="CE45" s="107">
        <f>SUM([1]富山市:朝日町!CE45)</f>
        <v>0</v>
      </c>
      <c r="CF45" s="107">
        <f>SUM([1]富山市:朝日町!CF45)</f>
        <v>0</v>
      </c>
      <c r="CG45" s="107">
        <f>SUM([1]富山市:朝日町!CG45)</f>
        <v>0</v>
      </c>
      <c r="CH45" s="107">
        <f>SUM([1]富山市:朝日町!CH45)</f>
        <v>0</v>
      </c>
      <c r="CI45" s="107">
        <f>SUM([1]富山市:朝日町!CI45)</f>
        <v>0</v>
      </c>
      <c r="CJ45" s="107">
        <f>SUM([1]富山市:朝日町!CJ45)</f>
        <v>0</v>
      </c>
      <c r="CK45" s="107">
        <f>SUM([1]富山市:朝日町!CK45)</f>
        <v>0</v>
      </c>
      <c r="CL45" s="109">
        <f>SUM([1]富山市:朝日町!DP45)</f>
        <v>0</v>
      </c>
      <c r="CM45" s="112" t="str">
        <f t="shared" si="17"/>
        <v/>
      </c>
      <c r="CN45" s="107">
        <f>SUM([1]富山市:朝日町!CM45)</f>
        <v>0</v>
      </c>
      <c r="CO45" s="107">
        <f>SUM([1]富山市:朝日町!CN45)</f>
        <v>0</v>
      </c>
      <c r="CP45" s="107">
        <f>SUM([1]富山市:朝日町!CO45)</f>
        <v>0</v>
      </c>
      <c r="CQ45" s="107">
        <f>SUM([1]富山市:朝日町!CP45)</f>
        <v>0</v>
      </c>
      <c r="CR45" s="107">
        <f>SUM([1]富山市:朝日町!CQ45)</f>
        <v>0</v>
      </c>
      <c r="CS45" s="107">
        <f>SUM([1]富山市:朝日町!DM45)</f>
        <v>0</v>
      </c>
      <c r="CT45" s="107">
        <f>SUM([1]富山市:朝日町!CR45)</f>
        <v>0</v>
      </c>
      <c r="CU45" s="107">
        <f>SUM([1]富山市:朝日町!CS45)</f>
        <v>0</v>
      </c>
      <c r="CV45" s="109">
        <f>SUM([1]富山市:朝日町!CT45)</f>
        <v>0</v>
      </c>
      <c r="CW45" s="113" t="str">
        <f t="shared" si="18"/>
        <v/>
      </c>
      <c r="CX45" s="107">
        <f>SUM([1]富山市:朝日町!CV45)</f>
        <v>0</v>
      </c>
      <c r="CY45" s="107">
        <f>SUM([1]富山市:朝日町!CW45)</f>
        <v>0</v>
      </c>
      <c r="CZ45" s="107">
        <f>SUM([1]富山市:朝日町!DN45)</f>
        <v>0</v>
      </c>
      <c r="DA45" s="107">
        <f>SUM([1]富山市:朝日町!CX45)</f>
        <v>0</v>
      </c>
      <c r="DB45" s="107">
        <f>SUM([1]富山市:朝日町!CY45)</f>
        <v>0</v>
      </c>
      <c r="DC45" s="107">
        <f>SUM([1]富山市:朝日町!CZ45)</f>
        <v>0</v>
      </c>
      <c r="DD45" s="107">
        <f>SUM([1]富山市:朝日町!DA45)</f>
        <v>0</v>
      </c>
      <c r="DE45" s="107">
        <f>SUM([1]富山市:朝日町!DB45)</f>
        <v>0</v>
      </c>
      <c r="DF45" s="107">
        <f>SUM([1]富山市:朝日町!DC45)</f>
        <v>0</v>
      </c>
      <c r="DG45" s="107">
        <f>SUM([1]富山市:朝日町!DD45)</f>
        <v>0</v>
      </c>
      <c r="DH45" s="107">
        <f>SUM([1]富山市:朝日町!DE45)</f>
        <v>0</v>
      </c>
      <c r="DI45" s="109">
        <f>SUM([1]富山市:朝日町!DF45)</f>
        <v>0</v>
      </c>
      <c r="DJ45" s="114" t="str">
        <f t="shared" si="19"/>
        <v/>
      </c>
      <c r="DK45" s="107">
        <f>SUM([1]富山市:朝日町!DH45)</f>
        <v>0</v>
      </c>
      <c r="DL45" s="107">
        <f>SUM([1]富山市:朝日町!DI45)</f>
        <v>0</v>
      </c>
      <c r="DM45" s="107">
        <f>SUM([1]富山市:朝日町!DJ45)</f>
        <v>0</v>
      </c>
      <c r="DN45" s="107">
        <f>SUM([1]富山市:朝日町!DO45)</f>
        <v>0</v>
      </c>
      <c r="DO45" s="108">
        <f>SUM([1]富山市:朝日町!DK45)</f>
        <v>0</v>
      </c>
      <c r="DP45" s="115">
        <f>SUM([1]富山市:朝日町!DL45)</f>
        <v>6</v>
      </c>
    </row>
    <row r="46" spans="1:120" ht="15" thickTop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M46" s="5"/>
      <c r="CN46" s="5"/>
      <c r="CO46" s="5"/>
      <c r="CP46" s="5"/>
      <c r="CQ46" s="5"/>
      <c r="CR46" s="5"/>
      <c r="CT46" s="5"/>
      <c r="CU46" s="5"/>
      <c r="CV46" s="5"/>
      <c r="CW46" s="5"/>
      <c r="CX46" s="5"/>
      <c r="CY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O46" s="5"/>
    </row>
    <row r="47" spans="1:120" ht="17.25">
      <c r="B47" s="5"/>
      <c r="C47" s="116" t="s">
        <v>160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M47" s="5"/>
      <c r="CN47" s="5"/>
      <c r="CO47" s="5"/>
      <c r="CP47" s="5"/>
      <c r="CQ47" s="5"/>
      <c r="CR47" s="5"/>
      <c r="CT47" s="5"/>
      <c r="CU47" s="5"/>
      <c r="CV47" s="5"/>
      <c r="CW47" s="5"/>
      <c r="CX47" s="5"/>
      <c r="CY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O47" s="5"/>
    </row>
    <row r="48" spans="1:120" ht="17.25">
      <c r="B48" s="5"/>
      <c r="C48" s="116" t="s">
        <v>161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M48" s="5"/>
      <c r="CN48" s="5"/>
      <c r="CO48" s="5"/>
      <c r="CP48" s="5"/>
      <c r="CQ48" s="5"/>
      <c r="CR48" s="5"/>
      <c r="CT48" s="5"/>
      <c r="CU48" s="5"/>
      <c r="CV48" s="5"/>
      <c r="CW48" s="5"/>
      <c r="CX48" s="5"/>
      <c r="CY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O48" s="5"/>
    </row>
    <row r="49" spans="2:119" ht="17.25">
      <c r="B49" s="5"/>
      <c r="C49" s="116" t="s">
        <v>162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M49" s="5"/>
      <c r="CN49" s="5"/>
      <c r="CO49" s="5"/>
      <c r="CP49" s="5"/>
      <c r="CQ49" s="5"/>
      <c r="CR49" s="5"/>
      <c r="CT49" s="5"/>
      <c r="CU49" s="5"/>
      <c r="CV49" s="5"/>
      <c r="CW49" s="5"/>
      <c r="CX49" s="5"/>
      <c r="CY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O49" s="5"/>
    </row>
    <row r="50" spans="2:119" ht="14.2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M50" s="5"/>
      <c r="CN50" s="5"/>
      <c r="CO50" s="5"/>
      <c r="CP50" s="5"/>
      <c r="CQ50" s="5"/>
      <c r="CR50" s="5"/>
      <c r="CT50" s="5"/>
      <c r="CU50" s="5"/>
      <c r="CV50" s="5"/>
      <c r="CW50" s="5"/>
      <c r="CX50" s="5"/>
      <c r="CY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O50" s="5"/>
    </row>
  </sheetData>
  <mergeCells count="8">
    <mergeCell ref="DJ1:DP1"/>
    <mergeCell ref="C6:C7"/>
    <mergeCell ref="AF6:AF7"/>
    <mergeCell ref="BS6:BS7"/>
    <mergeCell ref="CM6:CM7"/>
    <mergeCell ref="CW6:CW7"/>
    <mergeCell ref="DP6:DP7"/>
    <mergeCell ref="DJ6:DJ7"/>
  </mergeCells>
  <phoneticPr fontId="2"/>
  <pageMargins left="0.70866141732283472" right="0" top="0.74803149606299213" bottom="0.74803149606299213" header="0.31496062992125984" footer="0.31496062992125984"/>
  <pageSetup paperSize="8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資料６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木村　華奈子</cp:lastModifiedBy>
  <cp:lastPrinted>2024-02-18T08:29:52Z</cp:lastPrinted>
  <dcterms:created xsi:type="dcterms:W3CDTF">2023-02-08T08:36:06Z</dcterms:created>
  <dcterms:modified xsi:type="dcterms:W3CDTF">2025-02-21T01:14:44Z</dcterms:modified>
</cp:coreProperties>
</file>