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5.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HONSV252\個人共有\619390\Desktop\"/>
    </mc:Choice>
  </mc:AlternateContent>
  <xr:revisionPtr revIDLastSave="0" documentId="13_ncr:1_{843EB763-79F4-451B-8E1E-6E9B6F4E1248}" xr6:coauthVersionLast="47" xr6:coauthVersionMax="47" xr10:uidLastSave="{00000000-0000-0000-0000-000000000000}"/>
  <workbookProtection workbookAlgorithmName="SHA-512" workbookHashValue="UmmH9C64RzS/Sn3IvLv4L8iyXZRkJfWLz2bWsMeCvJaeiyhI6QRairH8Vlij9DFhRg0DVTj8fcM6fOMFfQXu/w==" workbookSaltValue="IxkliA/Ki3mtQ2kABc/ZqQ==" workbookSpinCount="100000" lockStructure="1"/>
  <bookViews>
    <workbookView xWindow="10" yWindow="10" windowWidth="19180" windowHeight="10780" xr2:uid="{00000000-000D-0000-FFFF-FFFF00000000}"/>
  </bookViews>
  <sheets>
    <sheet name="（共通）様式第3号" sheetId="1" r:id="rId1"/>
    <sheet name="記載例　様式第3号" sheetId="18" r:id="rId2"/>
    <sheet name="別紙A" sheetId="10" r:id="rId3"/>
    <sheet name="記載例　別紙A" sheetId="14" r:id="rId4"/>
    <sheet name="別紙B" sheetId="11" r:id="rId5"/>
    <sheet name="記載例　別紙B" sheetId="15" r:id="rId6"/>
    <sheet name="別紙C" sheetId="12" r:id="rId7"/>
    <sheet name="記載例　別紙C" sheetId="16" r:id="rId8"/>
    <sheet name="別紙D" sheetId="17" r:id="rId9"/>
    <sheet name="記載例　別紙D" sheetId="20" r:id="rId10"/>
  </sheets>
  <definedNames>
    <definedName name="_xlnm.Print_Area" localSheetId="0">'（共通）様式第3号'!$A$1:$I$35</definedName>
    <definedName name="_xlnm.Print_Area" localSheetId="3">'記載例　別紙A'!$A$1:$N$45</definedName>
    <definedName name="_xlnm.Print_Area" localSheetId="5">'記載例　別紙B'!$A$1:$N$43</definedName>
    <definedName name="_xlnm.Print_Area" localSheetId="7">'記載例　別紙C'!$A$1:$M$22</definedName>
    <definedName name="_xlnm.Print_Area" localSheetId="9">'記載例　別紙D'!$A$1:$M$34</definedName>
    <definedName name="_xlnm.Print_Area" localSheetId="1">'記載例　様式第3号'!$A$1:$I$35</definedName>
    <definedName name="_xlnm.Print_Area" localSheetId="2">別紙A!$A$1:$M$45</definedName>
    <definedName name="_xlnm.Print_Area" localSheetId="4">別紙B!$A$1:$M$43</definedName>
    <definedName name="_xlnm.Print_Area" localSheetId="6">別紙C!$A$1:$M$22</definedName>
    <definedName name="_xlnm.Print_Area" localSheetId="8">別紙D!$A$1:$M$34</definedName>
    <definedName name="Z_3B354CA7_5DDB_486E_B190_D1AF122751B8_.wvu.PrintArea" localSheetId="3" hidden="1">'記載例　別紙A'!$A$2:$N$45</definedName>
    <definedName name="Z_3B354CA7_5DDB_486E_B190_D1AF122751B8_.wvu.PrintArea" localSheetId="5" hidden="1">'記載例　別紙B'!$A$2:$N$43</definedName>
    <definedName name="Z_3B354CA7_5DDB_486E_B190_D1AF122751B8_.wvu.PrintArea" localSheetId="7" hidden="1">'記載例　別紙C'!$A$2:$N$22</definedName>
    <definedName name="Z_3B354CA7_5DDB_486E_B190_D1AF122751B8_.wvu.PrintArea" localSheetId="9" hidden="1">'記載例　別紙D'!$A$2:$N$33</definedName>
    <definedName name="Z_3B354CA7_5DDB_486E_B190_D1AF122751B8_.wvu.PrintArea" localSheetId="2" hidden="1">別紙A!$A$2:$N$45</definedName>
    <definedName name="Z_3B354CA7_5DDB_486E_B190_D1AF122751B8_.wvu.PrintArea" localSheetId="4" hidden="1">別紙B!$A$2:$N$43</definedName>
    <definedName name="Z_3B354CA7_5DDB_486E_B190_D1AF122751B8_.wvu.PrintArea" localSheetId="6" hidden="1">別紙C!$A$2:$N$22</definedName>
    <definedName name="Z_3B354CA7_5DDB_486E_B190_D1AF122751B8_.wvu.PrintArea" localSheetId="8" hidden="1">別紙D!$A$2:$N$33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9" i="10" l="1"/>
  <c r="J38" i="10"/>
  <c r="J37" i="10"/>
  <c r="I34" i="10"/>
  <c r="I33" i="10"/>
  <c r="K29" i="10"/>
  <c r="K27" i="10"/>
  <c r="M18" i="10"/>
  <c r="J17" i="16" l="1"/>
  <c r="J17" i="12"/>
  <c r="K27" i="15"/>
  <c r="K29" i="15" s="1"/>
  <c r="M18" i="15"/>
  <c r="I33" i="15" s="1"/>
  <c r="J37" i="15" s="1"/>
  <c r="K29" i="11"/>
  <c r="K27" i="11"/>
  <c r="M18" i="11"/>
  <c r="I33" i="11" s="1"/>
  <c r="J37" i="11" s="1"/>
  <c r="K27" i="14"/>
  <c r="K29" i="14" s="1"/>
  <c r="M18" i="14"/>
  <c r="I33" i="14" s="1"/>
  <c r="J37" i="14" s="1"/>
  <c r="I34" i="14" l="1"/>
  <c r="J38" i="14" s="1"/>
  <c r="J39" i="14" s="1"/>
</calcChain>
</file>

<file path=xl/sharedStrings.xml><?xml version="1.0" encoding="utf-8"?>
<sst xmlns="http://schemas.openxmlformats.org/spreadsheetml/2006/main" count="293" uniqueCount="100">
  <si>
    <t>様式第３号</t>
    <rPh sb="0" eb="2">
      <t>ヨウシキ</t>
    </rPh>
    <rPh sb="2" eb="3">
      <t>ダイ</t>
    </rPh>
    <rPh sb="4" eb="5">
      <t>ゴウ</t>
    </rPh>
    <phoneticPr fontId="4"/>
  </si>
  <si>
    <t>令和</t>
    <rPh sb="0" eb="2">
      <t>レイワ</t>
    </rPh>
    <phoneticPr fontId="4"/>
  </si>
  <si>
    <t>　年　　月　　日</t>
  </si>
  <si>
    <t>　</t>
  </si>
  <si>
    <t>金</t>
    <rPh sb="0" eb="1">
      <t>キン</t>
    </rPh>
    <phoneticPr fontId="4"/>
  </si>
  <si>
    <t>円</t>
    <rPh sb="0" eb="1">
      <t>エン</t>
    </rPh>
    <phoneticPr fontId="4"/>
  </si>
  <si>
    <t>富山県知事　新田　八朗　殿</t>
    <rPh sb="0" eb="2">
      <t>トヤマ</t>
    </rPh>
    <rPh sb="2" eb="3">
      <t>ケン</t>
    </rPh>
    <rPh sb="3" eb="5">
      <t>チジ</t>
    </rPh>
    <rPh sb="6" eb="8">
      <t>ニッタ</t>
    </rPh>
    <rPh sb="9" eb="11">
      <t>ハチロウ</t>
    </rPh>
    <rPh sb="12" eb="13">
      <t>ドノ</t>
    </rPh>
    <phoneticPr fontId="4"/>
  </si>
  <si>
    <t>開設者住所</t>
    <rPh sb="0" eb="3">
      <t>カイセツシャ</t>
    </rPh>
    <rPh sb="3" eb="5">
      <t>ジュウショ</t>
    </rPh>
    <phoneticPr fontId="9"/>
  </si>
  <si>
    <t>消費税及び地方消費税に係る仕入控除税額報告書</t>
    <phoneticPr fontId="3"/>
  </si>
  <si>
    <t>記</t>
    <rPh sb="0" eb="1">
      <t>キ</t>
    </rPh>
    <phoneticPr fontId="3"/>
  </si>
  <si>
    <t>　１　富山県電子処方箋の活用・普及促進事業費補助金交付要綱第９条の規定に
　　よる確定額</t>
    <phoneticPr fontId="9"/>
  </si>
  <si>
    <t>　２　消費税及び地方消費税の申告により確定した消費税及び地方消費税に係る
　　仕入控除税額（要返納相当額）</t>
    <phoneticPr fontId="9"/>
  </si>
  <si>
    <t>　３　添付書類
　　記載内容を確認するための書類（確定申告書の写し、課税売上割合等が把握で
　　きる資料、特定収入の割合を確認できる資料）を添付する。</t>
    <phoneticPr fontId="9"/>
  </si>
  <si>
    <t>１　施設名</t>
  </si>
  <si>
    <t>２　開設者氏名</t>
  </si>
  <si>
    <t>（１）補助対象経費の使途の内訳</t>
    <rPh sb="3" eb="5">
      <t>ホジョ</t>
    </rPh>
    <rPh sb="5" eb="7">
      <t>タイショウ</t>
    </rPh>
    <rPh sb="7" eb="9">
      <t>ケイヒ</t>
    </rPh>
    <rPh sb="10" eb="12">
      <t>シト</t>
    </rPh>
    <rPh sb="13" eb="15">
      <t>ウチワケ</t>
    </rPh>
    <phoneticPr fontId="9"/>
  </si>
  <si>
    <t>課税仕入</t>
    <rPh sb="0" eb="2">
      <t>カゼイ</t>
    </rPh>
    <rPh sb="2" eb="4">
      <t>シイレ</t>
    </rPh>
    <phoneticPr fontId="9"/>
  </si>
  <si>
    <t>非課税仕入</t>
    <rPh sb="0" eb="3">
      <t>ヒカゼイ</t>
    </rPh>
    <rPh sb="3" eb="5">
      <t>シイレ</t>
    </rPh>
    <phoneticPr fontId="9"/>
  </si>
  <si>
    <t>合計
（Ｄ）</t>
    <rPh sb="0" eb="2">
      <t>ゴウケイ</t>
    </rPh>
    <phoneticPr fontId="9"/>
  </si>
  <si>
    <t>課税売上対応分
（Ａ）</t>
    <rPh sb="0" eb="2">
      <t>カゼイ</t>
    </rPh>
    <rPh sb="2" eb="6">
      <t>ウリアゲタイオウ</t>
    </rPh>
    <rPh sb="6" eb="7">
      <t>ブン</t>
    </rPh>
    <phoneticPr fontId="9"/>
  </si>
  <si>
    <t>非課税売上対応分（Ｂ）</t>
    <rPh sb="0" eb="3">
      <t>ヒカゼイ</t>
    </rPh>
    <rPh sb="3" eb="7">
      <t>ウリアゲタイオウ</t>
    </rPh>
    <rPh sb="7" eb="8">
      <t>ブン</t>
    </rPh>
    <phoneticPr fontId="9"/>
  </si>
  <si>
    <t>共通対応分
（Ｃ）</t>
    <rPh sb="0" eb="2">
      <t>キョウツウ</t>
    </rPh>
    <rPh sb="2" eb="4">
      <t>タイオウ</t>
    </rPh>
    <rPh sb="4" eb="5">
      <t>ブン</t>
    </rPh>
    <phoneticPr fontId="9"/>
  </si>
  <si>
    <t>補助対象経費</t>
    <rPh sb="0" eb="2">
      <t>ホジョ</t>
    </rPh>
    <rPh sb="2" eb="4">
      <t>タイショウ</t>
    </rPh>
    <rPh sb="4" eb="6">
      <t>ケイヒ</t>
    </rPh>
    <phoneticPr fontId="9"/>
  </si>
  <si>
    <t>↑自動で出力されます</t>
    <rPh sb="1" eb="3">
      <t>ジドウ</t>
    </rPh>
    <rPh sb="4" eb="6">
      <t>シュツリョク</t>
    </rPh>
    <phoneticPr fontId="9"/>
  </si>
  <si>
    <t>（２）課税売上割合</t>
    <rPh sb="3" eb="5">
      <t>カゼイ</t>
    </rPh>
    <rPh sb="5" eb="7">
      <t>ウリアゲ</t>
    </rPh>
    <rPh sb="7" eb="9">
      <t>ワリアイ</t>
    </rPh>
    <phoneticPr fontId="9"/>
  </si>
  <si>
    <t>消費税の確定申告書　付表２「課税売上割合・控除対象仕入額等の計算表」を確認し、記載してください。</t>
    <rPh sb="35" eb="37">
      <t>カクニン</t>
    </rPh>
    <rPh sb="39" eb="41">
      <t>キサイ</t>
    </rPh>
    <phoneticPr fontId="9"/>
  </si>
  <si>
    <t>課税資産の譲渡等の対価の額（Ｅ）</t>
    <phoneticPr fontId="9"/>
  </si>
  <si>
    <t>※上記計算表④行「課税資産の譲渡等の対価の額」の金額（合計欄がある場合は、合計欄の金額）を記載してください。</t>
    <phoneticPr fontId="9"/>
  </si>
  <si>
    <t>資産の譲渡等の対価の額（Ｆ）</t>
    <phoneticPr fontId="9"/>
  </si>
  <si>
    <t>※上記計算表⑦行「資産の譲渡等の対価の額」の金額（合計欄がある場合は、合計欄の金額）を記載してください。</t>
    <phoneticPr fontId="9"/>
  </si>
  <si>
    <t>課税売上割合（Ｅ÷Ｆ）</t>
    <rPh sb="0" eb="2">
      <t>カゼイ</t>
    </rPh>
    <rPh sb="2" eb="4">
      <t>ウリアゲ</t>
    </rPh>
    <rPh sb="4" eb="6">
      <t>ワリアイ</t>
    </rPh>
    <phoneticPr fontId="9"/>
  </si>
  <si>
    <r>
      <t>　消費税の確定申告の際、課税売上割合を切り捨て（小数点第２位以下の切り捨てなど）し、課税仕入れ等の税額を計算している場合、その課税売上割合を記載してください。
　</t>
    </r>
    <r>
      <rPr>
        <b/>
        <u/>
        <sz val="12"/>
        <rFont val="ＭＳ 明朝"/>
        <family val="1"/>
        <charset val="128"/>
      </rPr>
      <t>該当しない場合は記載は不要です。</t>
    </r>
    <rPh sb="1" eb="4">
      <t>ショウヒゼイ</t>
    </rPh>
    <rPh sb="5" eb="7">
      <t>カクテイ</t>
    </rPh>
    <rPh sb="7" eb="9">
      <t>シンコク</t>
    </rPh>
    <rPh sb="10" eb="11">
      <t>サイ</t>
    </rPh>
    <rPh sb="12" eb="14">
      <t>カゼイ</t>
    </rPh>
    <rPh sb="14" eb="16">
      <t>ウリアゲ</t>
    </rPh>
    <rPh sb="16" eb="18">
      <t>ワリアイ</t>
    </rPh>
    <rPh sb="19" eb="20">
      <t>キ</t>
    </rPh>
    <rPh sb="21" eb="22">
      <t>ス</t>
    </rPh>
    <rPh sb="24" eb="27">
      <t>ショウスウテン</t>
    </rPh>
    <rPh sb="27" eb="28">
      <t>ダイ</t>
    </rPh>
    <rPh sb="29" eb="30">
      <t>イ</t>
    </rPh>
    <rPh sb="30" eb="32">
      <t>イカ</t>
    </rPh>
    <rPh sb="33" eb="34">
      <t>キ</t>
    </rPh>
    <rPh sb="35" eb="36">
      <t>ス</t>
    </rPh>
    <rPh sb="42" eb="44">
      <t>カゼイ</t>
    </rPh>
    <rPh sb="44" eb="46">
      <t>シイ</t>
    </rPh>
    <rPh sb="47" eb="48">
      <t>トウ</t>
    </rPh>
    <rPh sb="49" eb="51">
      <t>ゼイガク</t>
    </rPh>
    <rPh sb="52" eb="54">
      <t>ケイサン</t>
    </rPh>
    <rPh sb="58" eb="60">
      <t>バアイ</t>
    </rPh>
    <rPh sb="63" eb="65">
      <t>カゼイ</t>
    </rPh>
    <rPh sb="65" eb="67">
      <t>ウリアゲ</t>
    </rPh>
    <rPh sb="67" eb="69">
      <t>ワリアイ</t>
    </rPh>
    <rPh sb="70" eb="72">
      <t>キサイ</t>
    </rPh>
    <rPh sb="81" eb="83">
      <t>ガイトウ</t>
    </rPh>
    <rPh sb="86" eb="88">
      <t>バアイ</t>
    </rPh>
    <rPh sb="89" eb="91">
      <t>キサイ</t>
    </rPh>
    <rPh sb="92" eb="94">
      <t>フヨウ</t>
    </rPh>
    <phoneticPr fontId="9"/>
  </si>
  <si>
    <t>計算に使用する課税売上割合（Ｇ）</t>
    <phoneticPr fontId="9"/>
  </si>
  <si>
    <t>（３）支出のうち課税仕入れの占める割合</t>
    <phoneticPr fontId="9"/>
  </si>
  <si>
    <t>自動で出力されます</t>
    <rPh sb="0" eb="2">
      <t>ジドウ</t>
    </rPh>
    <rPh sb="3" eb="5">
      <t>シュツリョク</t>
    </rPh>
    <phoneticPr fontId="9"/>
  </si>
  <si>
    <t>　　課税売上対応分（Ａ／Ｄ）＝</t>
    <phoneticPr fontId="9"/>
  </si>
  <si>
    <t>・・・・・・（Ｈ）</t>
    <phoneticPr fontId="9"/>
  </si>
  <si>
    <t>　　共通対応分（Ｃ／Ｄ）＝</t>
    <phoneticPr fontId="9"/>
  </si>
  <si>
    <t>・・・・・・（Ｉ）</t>
    <phoneticPr fontId="9"/>
  </si>
  <si>
    <t>（４）仕入控除税額</t>
    <rPh sb="3" eb="5">
      <t>シイレ</t>
    </rPh>
    <rPh sb="5" eb="7">
      <t>コウジョ</t>
    </rPh>
    <rPh sb="7" eb="9">
      <t>ゼイガク</t>
    </rPh>
    <phoneticPr fontId="9"/>
  </si>
  <si>
    <t>　　補助金確定額 × Ｈ × 10 / 110　＝</t>
    <rPh sb="2" eb="4">
      <t>ホジョ</t>
    </rPh>
    <rPh sb="4" eb="5">
      <t>キン</t>
    </rPh>
    <rPh sb="5" eb="8">
      <t>カクテイガク</t>
    </rPh>
    <phoneticPr fontId="9"/>
  </si>
  <si>
    <t>・・・・・・（Ｊ）</t>
    <phoneticPr fontId="9"/>
  </si>
  <si>
    <t>　　補助金確定額 × Ｉ × 10 / 110 × Ｇ　＝</t>
    <phoneticPr fontId="9"/>
  </si>
  <si>
    <t>・・・・・・（Ｋ）</t>
    <phoneticPr fontId="9"/>
  </si>
  <si>
    <t xml:space="preserve">  　合計（Ｊ＋Ｋ）＝</t>
    <rPh sb="3" eb="5">
      <t>ゴウケイ</t>
    </rPh>
    <phoneticPr fontId="9"/>
  </si>
  <si>
    <t>・・・・・・（返還額）(小数点以下切り捨て)</t>
    <rPh sb="12" eb="15">
      <t>ショウスウテン</t>
    </rPh>
    <rPh sb="15" eb="17">
      <t>イカ</t>
    </rPh>
    <rPh sb="17" eb="18">
      <t>キ</t>
    </rPh>
    <rPh sb="19" eb="20">
      <t>ス</t>
    </rPh>
    <phoneticPr fontId="9"/>
  </si>
  <si>
    <t>上記の合計金額を仕入控除税額報告書の仕入控除税額として記入してください。</t>
    <rPh sb="0" eb="2">
      <t>ジョウキ</t>
    </rPh>
    <rPh sb="3" eb="5">
      <t>ゴウケイ</t>
    </rPh>
    <rPh sb="5" eb="7">
      <t>キンガク</t>
    </rPh>
    <rPh sb="8" eb="10">
      <t>シイレ</t>
    </rPh>
    <rPh sb="10" eb="12">
      <t>コウジョ</t>
    </rPh>
    <rPh sb="12" eb="14">
      <t>ゼイガク</t>
    </rPh>
    <rPh sb="14" eb="17">
      <t>ホウコクショ</t>
    </rPh>
    <rPh sb="18" eb="20">
      <t>シイレ</t>
    </rPh>
    <rPh sb="20" eb="22">
      <t>コウジョ</t>
    </rPh>
    <rPh sb="22" eb="24">
      <t>ゼイガク</t>
    </rPh>
    <rPh sb="27" eb="29">
      <t>キニュウ</t>
    </rPh>
    <phoneticPr fontId="9"/>
  </si>
  <si>
    <t>（５）添付書類</t>
    <rPh sb="3" eb="5">
      <t>テンプ</t>
    </rPh>
    <rPh sb="5" eb="7">
      <t>ショルイ</t>
    </rPh>
    <phoneticPr fontId="9"/>
  </si>
  <si>
    <t>課税仕入
（Ａ）</t>
    <rPh sb="0" eb="2">
      <t>カゼイ</t>
    </rPh>
    <rPh sb="2" eb="4">
      <t>シイレ</t>
    </rPh>
    <phoneticPr fontId="9"/>
  </si>
  <si>
    <t>　　課税仕入（Ａ／Ｄ）＝</t>
    <rPh sb="4" eb="6">
      <t>シイ</t>
    </rPh>
    <phoneticPr fontId="9"/>
  </si>
  <si>
    <t>　　補助金確定額 × Ｈ × 10 / 110 × Ｇ　＝</t>
    <phoneticPr fontId="9"/>
  </si>
  <si>
    <t>　　　・上記の確定申告書に添付した課税売上割合・控除対象仕入税額等の計算表（写し）（付表２）</t>
    <rPh sb="4" eb="6">
      <t>ジョウキ</t>
    </rPh>
    <rPh sb="7" eb="9">
      <t>カクテイ</t>
    </rPh>
    <rPh sb="9" eb="11">
      <t>シンコク</t>
    </rPh>
    <rPh sb="11" eb="12">
      <t>ショ</t>
    </rPh>
    <rPh sb="13" eb="15">
      <t>テンプ</t>
    </rPh>
    <rPh sb="17" eb="19">
      <t>カゼイ</t>
    </rPh>
    <rPh sb="38" eb="39">
      <t>ウツ</t>
    </rPh>
    <rPh sb="42" eb="44">
      <t>フヒョウ</t>
    </rPh>
    <phoneticPr fontId="9"/>
  </si>
  <si>
    <t>　　補助金確定額 × 10 / 110　＝</t>
    <phoneticPr fontId="9"/>
  </si>
  <si>
    <t>上記の金額を仕入控除税額報告書の仕入控除税額として記入してください。</t>
    <rPh sb="0" eb="2">
      <t>ジョウキ</t>
    </rPh>
    <rPh sb="3" eb="5">
      <t>キンガク</t>
    </rPh>
    <rPh sb="4" eb="5">
      <t>ゴウキン</t>
    </rPh>
    <rPh sb="6" eb="15">
      <t>シイレコウジョゼイガクホウコクショ</t>
    </rPh>
    <rPh sb="16" eb="18">
      <t>シイレ</t>
    </rPh>
    <rPh sb="18" eb="20">
      <t>コウジョ</t>
    </rPh>
    <rPh sb="20" eb="22">
      <t>ゼイガク</t>
    </rPh>
    <rPh sb="25" eb="27">
      <t>キニュウ</t>
    </rPh>
    <phoneticPr fontId="9"/>
  </si>
  <si>
    <t>課税期間に係る基準期間における課税売上高が1,000万円以下であり、適格請求書発行事業者に登録しておらず、消費税の納税義務がない。</t>
    <rPh sb="34" eb="36">
      <t>テキカク</t>
    </rPh>
    <rPh sb="36" eb="39">
      <t>セイキュウショ</t>
    </rPh>
    <rPh sb="39" eb="41">
      <t>ハッコウ</t>
    </rPh>
    <rPh sb="41" eb="44">
      <t>ジギョウシャ</t>
    </rPh>
    <rPh sb="45" eb="47">
      <t>トウロク</t>
    </rPh>
    <rPh sb="53" eb="56">
      <t>ショウヒゼイ</t>
    </rPh>
    <rPh sb="57" eb="59">
      <t>ノウゼイ</t>
    </rPh>
    <rPh sb="59" eb="61">
      <t>ギム</t>
    </rPh>
    <phoneticPr fontId="9"/>
  </si>
  <si>
    <t>簡易課税方式により申告したため、補助金に係る消費税及び地方消費税の仕入控除税額がない。</t>
    <phoneticPr fontId="9"/>
  </si>
  <si>
    <t>２割特例方式（適格請求書発行事業者となる小規模事業者に対する負担軽減措置）により申告したため、補助金に係る消費税及び地方消費税の仕入控除税額がない。</t>
    <rPh sb="1" eb="2">
      <t>ワリ</t>
    </rPh>
    <rPh sb="2" eb="4">
      <t>トクレイ</t>
    </rPh>
    <rPh sb="7" eb="9">
      <t>テキカク</t>
    </rPh>
    <rPh sb="9" eb="12">
      <t>セイキュウショ</t>
    </rPh>
    <rPh sb="12" eb="14">
      <t>ハッコウ</t>
    </rPh>
    <rPh sb="14" eb="17">
      <t>ジギョウシャ</t>
    </rPh>
    <rPh sb="20" eb="23">
      <t>ショウキボ</t>
    </rPh>
    <rPh sb="23" eb="26">
      <t>ジギョウシャ</t>
    </rPh>
    <rPh sb="27" eb="28">
      <t>タイ</t>
    </rPh>
    <rPh sb="30" eb="32">
      <t>フタン</t>
    </rPh>
    <rPh sb="32" eb="34">
      <t>ケイゲン</t>
    </rPh>
    <rPh sb="34" eb="36">
      <t>ソチ</t>
    </rPh>
    <phoneticPr fontId="9"/>
  </si>
  <si>
    <t>公益法人等であり、特定収入割合が５％を超えるため、補助金に係る消費税及び地方消費税の仕入控除税額がない。</t>
    <rPh sb="0" eb="2">
      <t>コウエキ</t>
    </rPh>
    <rPh sb="2" eb="4">
      <t>ホウジン</t>
    </rPh>
    <rPh sb="4" eb="5">
      <t>トウ</t>
    </rPh>
    <phoneticPr fontId="9"/>
  </si>
  <si>
    <t>その他（以下に記入してください。）</t>
    <rPh sb="2" eb="3">
      <t>タ</t>
    </rPh>
    <rPh sb="4" eb="6">
      <t>イカ</t>
    </rPh>
    <rPh sb="7" eb="9">
      <t>キニュウ</t>
    </rPh>
    <phoneticPr fontId="9"/>
  </si>
  <si>
    <t>消費税及び地方消費税に係る仕入控除税額報告書　別紙A（個別対応方式用）</t>
    <rPh sb="23" eb="25">
      <t>ベッシ</t>
    </rPh>
    <rPh sb="27" eb="29">
      <t>コベツ</t>
    </rPh>
    <rPh sb="29" eb="31">
      <t>タイオウ</t>
    </rPh>
    <rPh sb="31" eb="34">
      <t>ホウシキヨウ</t>
    </rPh>
    <phoneticPr fontId="9"/>
  </si>
  <si>
    <t>４　補助対象事業の区分</t>
    <rPh sb="4" eb="6">
      <t>タイショウ</t>
    </rPh>
    <rPh sb="6" eb="8">
      <t>ジギョウ</t>
    </rPh>
    <rPh sb="9" eb="11">
      <t>クブン</t>
    </rPh>
    <phoneticPr fontId="9"/>
  </si>
  <si>
    <t>５　補助金の確定額</t>
    <rPh sb="6" eb="8">
      <t>カクテイ</t>
    </rPh>
    <rPh sb="8" eb="9">
      <t>ガク</t>
    </rPh>
    <phoneticPr fontId="9"/>
  </si>
  <si>
    <t>円</t>
    <rPh sb="0" eb="1">
      <t>エン</t>
    </rPh>
    <phoneticPr fontId="3"/>
  </si>
  <si>
    <t>消費税及び地方消費税に係る仕入控除税額報告書　別紙B（一括比例配分方式用）</t>
    <rPh sb="23" eb="25">
      <t>ベッシ</t>
    </rPh>
    <rPh sb="27" eb="31">
      <t>イッカツヒレイ</t>
    </rPh>
    <rPh sb="31" eb="33">
      <t>ハイブン</t>
    </rPh>
    <rPh sb="33" eb="36">
      <t>ホウシキヨウ</t>
    </rPh>
    <phoneticPr fontId="9"/>
  </si>
  <si>
    <t>消費税及び地方消費税に係る仕入控除税額報告書　別紙C（全額控除等用）</t>
    <rPh sb="23" eb="25">
      <t>ベッシ</t>
    </rPh>
    <rPh sb="27" eb="29">
      <t>ゼンガク</t>
    </rPh>
    <rPh sb="29" eb="31">
      <t>コウジョ</t>
    </rPh>
    <rPh sb="31" eb="32">
      <t>トウ</t>
    </rPh>
    <rPh sb="32" eb="33">
      <t>ヨウ</t>
    </rPh>
    <phoneticPr fontId="9"/>
  </si>
  <si>
    <t>消費税及び地方消費税に係る仕入控除税額報告書　別紙D（返還なし用）</t>
    <rPh sb="23" eb="25">
      <t>ベッシ</t>
    </rPh>
    <rPh sb="27" eb="29">
      <t>ヘンカン</t>
    </rPh>
    <rPh sb="31" eb="32">
      <t>ヨウ</t>
    </rPh>
    <phoneticPr fontId="9"/>
  </si>
  <si>
    <t>○○病院</t>
    <rPh sb="2" eb="4">
      <t>ビョウイン</t>
    </rPh>
    <phoneticPr fontId="3"/>
  </si>
  <si>
    <t>医療法人○○　△△△△</t>
    <rPh sb="0" eb="2">
      <t>イリョウ</t>
    </rPh>
    <rPh sb="2" eb="4">
      <t>ホウジン</t>
    </rPh>
    <phoneticPr fontId="3"/>
  </si>
  <si>
    <t>初期導入のみ</t>
    <rPh sb="0" eb="2">
      <t>ショキ</t>
    </rPh>
    <rPh sb="2" eb="4">
      <t>ドウニュウ</t>
    </rPh>
    <phoneticPr fontId="3"/>
  </si>
  <si>
    <t>担当者氏名</t>
    <rPh sb="0" eb="3">
      <t>タントウシャ</t>
    </rPh>
    <rPh sb="3" eb="5">
      <t>シメイ</t>
    </rPh>
    <phoneticPr fontId="3"/>
  </si>
  <si>
    <t>電話番号</t>
    <rPh sb="0" eb="2">
      <t>デンワ</t>
    </rPh>
    <rPh sb="2" eb="4">
      <t>バンゴウ</t>
    </rPh>
    <phoneticPr fontId="3"/>
  </si>
  <si>
    <t>メールアドレス</t>
    <phoneticPr fontId="3"/>
  </si>
  <si>
    <t>開設者氏名（法人名称・代表者氏名）</t>
    <rPh sb="0" eb="3">
      <t>カイセツシャ</t>
    </rPh>
    <rPh sb="3" eb="5">
      <t>シメイ</t>
    </rPh>
    <rPh sb="6" eb="8">
      <t>ホウジン</t>
    </rPh>
    <rPh sb="8" eb="10">
      <t>メイショウ</t>
    </rPh>
    <rPh sb="11" eb="16">
      <t>ダイヒョウシャシメイ</t>
    </rPh>
    <phoneticPr fontId="9"/>
  </si>
  <si>
    <t>（記入欄）</t>
    <rPh sb="1" eb="3">
      <t>キニュウ</t>
    </rPh>
    <rPh sb="3" eb="4">
      <t>ラン</t>
    </rPh>
    <phoneticPr fontId="3"/>
  </si>
  <si>
    <t>個別対応方式において、補助対象経費に係る消費税等を非課税売上のみに要するものとして申告している。</t>
    <phoneticPr fontId="3"/>
  </si>
  <si>
    <t>　　　・　特定収入割合がわかる書類</t>
    <rPh sb="5" eb="7">
      <t>トクテイ</t>
    </rPh>
    <rPh sb="7" eb="9">
      <t>シュウニュウ</t>
    </rPh>
    <rPh sb="9" eb="11">
      <t>ワリアイ</t>
    </rPh>
    <rPh sb="15" eb="17">
      <t>ショルイ</t>
    </rPh>
    <phoneticPr fontId="9"/>
  </si>
  <si>
    <t>　　　　添付書類（富山県ホームページの「課税方式等別の提出書類」参照）</t>
    <rPh sb="4" eb="6">
      <t>テンプ</t>
    </rPh>
    <rPh sb="6" eb="8">
      <t>ショルイ</t>
    </rPh>
    <rPh sb="9" eb="12">
      <t>トヤマケン</t>
    </rPh>
    <rPh sb="20" eb="24">
      <t>カゼイホウシキ</t>
    </rPh>
    <rPh sb="24" eb="25">
      <t>トウ</t>
    </rPh>
    <rPh sb="25" eb="26">
      <t>ベツ</t>
    </rPh>
    <rPh sb="27" eb="31">
      <t>テイシュツショルイ</t>
    </rPh>
    <rPh sb="32" eb="34">
      <t>サンショウ</t>
    </rPh>
    <phoneticPr fontId="9"/>
  </si>
  <si>
    <t>　令和　年　月　日付け富山県指令薬指第　号－　で交付決定を受けた富山県電子処方箋の活用・普及促進事業費補助金について、同補助金交付要綱第10条の規定に基づき、下記のとおり報告します。</t>
    <rPh sb="11" eb="14">
      <t>トヤマケン</t>
    </rPh>
    <rPh sb="16" eb="18">
      <t>クスリユビ</t>
    </rPh>
    <rPh sb="18" eb="19">
      <t>ダイ</t>
    </rPh>
    <rPh sb="20" eb="21">
      <t>ゴウ</t>
    </rPh>
    <phoneticPr fontId="4"/>
  </si>
  <si>
    <r>
      <t>　令和</t>
    </r>
    <r>
      <rPr>
        <sz val="12"/>
        <color rgb="FFFF0000"/>
        <rFont val="ＭＳ 明朝"/>
        <family val="1"/>
        <charset val="128"/>
      </rPr>
      <t>〇</t>
    </r>
    <r>
      <rPr>
        <sz val="12"/>
        <rFont val="ＭＳ 明朝"/>
        <family val="1"/>
      </rPr>
      <t>年</t>
    </r>
    <r>
      <rPr>
        <sz val="12"/>
        <color rgb="FFFF0000"/>
        <rFont val="ＭＳ 明朝"/>
        <family val="1"/>
        <charset val="128"/>
      </rPr>
      <t>〇</t>
    </r>
    <r>
      <rPr>
        <sz val="12"/>
        <rFont val="ＭＳ 明朝"/>
        <family val="1"/>
      </rPr>
      <t>月</t>
    </r>
    <r>
      <rPr>
        <sz val="12"/>
        <color rgb="FFFF0000"/>
        <rFont val="ＭＳ 明朝"/>
        <family val="1"/>
        <charset val="128"/>
      </rPr>
      <t>〇</t>
    </r>
    <r>
      <rPr>
        <sz val="12"/>
        <rFont val="ＭＳ 明朝"/>
        <family val="1"/>
      </rPr>
      <t>日付け富山県指令薬指第</t>
    </r>
    <r>
      <rPr>
        <sz val="12"/>
        <color rgb="FFFF0000"/>
        <rFont val="ＭＳ 明朝"/>
        <family val="1"/>
        <charset val="128"/>
      </rPr>
      <t>〇</t>
    </r>
    <r>
      <rPr>
        <sz val="12"/>
        <rFont val="ＭＳ 明朝"/>
        <family val="1"/>
      </rPr>
      <t>号－</t>
    </r>
    <r>
      <rPr>
        <sz val="12"/>
        <color rgb="FFFF0000"/>
        <rFont val="ＭＳ 明朝"/>
        <family val="1"/>
        <charset val="128"/>
      </rPr>
      <t>〇</t>
    </r>
    <r>
      <rPr>
        <sz val="12"/>
        <rFont val="ＭＳ 明朝"/>
        <family val="1"/>
      </rPr>
      <t>で交付決定を受けた富山県電子処方箋の活用・普及促進事業費補助金について、同補助金交付要綱第10条の規定に基づき、下記のとおり報告します。</t>
    </r>
    <rPh sb="11" eb="14">
      <t>トヤマケン</t>
    </rPh>
    <rPh sb="16" eb="18">
      <t>クスリユビ</t>
    </rPh>
    <rPh sb="18" eb="19">
      <t>ダイ</t>
    </rPh>
    <rPh sb="20" eb="21">
      <t>ゴウ</t>
    </rPh>
    <phoneticPr fontId="4"/>
  </si>
  <si>
    <r>
      <rPr>
        <sz val="12"/>
        <color rgb="FFFF0000"/>
        <rFont val="ＭＳ 明朝"/>
        <family val="1"/>
        <charset val="128"/>
      </rPr>
      <t>〇</t>
    </r>
    <r>
      <rPr>
        <sz val="12"/>
        <rFont val="ＭＳ 明朝"/>
        <family val="1"/>
      </rPr>
      <t>年</t>
    </r>
    <r>
      <rPr>
        <sz val="12"/>
        <color rgb="FFFF0000"/>
        <rFont val="ＭＳ 明朝"/>
        <family val="1"/>
        <charset val="128"/>
      </rPr>
      <t>〇</t>
    </r>
    <r>
      <rPr>
        <sz val="12"/>
        <rFont val="ＭＳ 明朝"/>
        <family val="1"/>
      </rPr>
      <t>月</t>
    </r>
    <r>
      <rPr>
        <sz val="12"/>
        <color rgb="FFFF0000"/>
        <rFont val="ＭＳ 明朝"/>
        <family val="1"/>
        <charset val="128"/>
      </rPr>
      <t>〇</t>
    </r>
    <r>
      <rPr>
        <sz val="12"/>
        <rFont val="ＭＳ 明朝"/>
        <family val="1"/>
      </rPr>
      <t>日</t>
    </r>
    <phoneticPr fontId="3"/>
  </si>
  <si>
    <t>富山県富山市○○　〇番地</t>
    <rPh sb="0" eb="3">
      <t>トヤマケン</t>
    </rPh>
    <rPh sb="3" eb="6">
      <t>トヤマシ</t>
    </rPh>
    <rPh sb="10" eb="12">
      <t>バンチ</t>
    </rPh>
    <phoneticPr fontId="3"/>
  </si>
  <si>
    <t>医療法人○○　△△△△</t>
    <rPh sb="0" eb="2">
      <t>イリョウ</t>
    </rPh>
    <rPh sb="2" eb="4">
      <t>ホウジン</t>
    </rPh>
    <phoneticPr fontId="3"/>
  </si>
  <si>
    <t>○○　○○</t>
    <phoneticPr fontId="3"/>
  </si>
  <si>
    <t>０７６－１２３－４５６</t>
    <phoneticPr fontId="3"/>
  </si>
  <si>
    <t>○○〇○○</t>
    <phoneticPr fontId="3"/>
  </si>
  <si>
    <t>　３　添付書類
　　記載内容を確認するための書類（確定申告書の写し、課税売上割合等が把握
　　できる資料、特定収入の割合を確認できる資料）を添付する。</t>
    <phoneticPr fontId="9"/>
  </si>
  <si>
    <t>３　保険医療機関コード（16からはじまる10桁）</t>
    <rPh sb="2" eb="4">
      <t>ホケン</t>
    </rPh>
    <rPh sb="4" eb="6">
      <t>イリョウ</t>
    </rPh>
    <rPh sb="6" eb="8">
      <t>キカン</t>
    </rPh>
    <rPh sb="22" eb="23">
      <t>ケタ</t>
    </rPh>
    <phoneticPr fontId="9"/>
  </si>
  <si>
    <t>３　医療機関コード（16からはじまる10桁）</t>
    <rPh sb="2" eb="6">
      <t>イリョウキカン</t>
    </rPh>
    <rPh sb="20" eb="21">
      <t>ケタ</t>
    </rPh>
    <phoneticPr fontId="9"/>
  </si>
  <si>
    <t>３　医療機関コード（16からはじまる10桁）</t>
    <phoneticPr fontId="3"/>
  </si>
  <si>
    <t>３　医療機関コード（16からはじまる10桁）</t>
    <rPh sb="2" eb="4">
      <t>イリョウ</t>
    </rPh>
    <rPh sb="4" eb="6">
      <t>キカン</t>
    </rPh>
    <rPh sb="20" eb="21">
      <t>ケタ</t>
    </rPh>
    <phoneticPr fontId="9"/>
  </si>
  <si>
    <t>３　医療機関コード（16からはじまる10桁）</t>
    <phoneticPr fontId="9"/>
  </si>
  <si>
    <t>４　補助対象事業の区分</t>
    <phoneticPr fontId="9"/>
  </si>
  <si>
    <t>５　補助金の確定額</t>
    <rPh sb="2" eb="5">
      <t>ホジョキン</t>
    </rPh>
    <rPh sb="6" eb="8">
      <t>カクテイ</t>
    </rPh>
    <rPh sb="8" eb="9">
      <t>ガク</t>
    </rPh>
    <phoneticPr fontId="9"/>
  </si>
  <si>
    <t>６　仕入控除税額の概要</t>
    <phoneticPr fontId="9"/>
  </si>
  <si>
    <t>６　仕入控除税額の概要（返還のない理由を選択又は記入すること。）</t>
    <rPh sb="20" eb="22">
      <t>センタク</t>
    </rPh>
    <rPh sb="22" eb="23">
      <t>マタ</t>
    </rPh>
    <rPh sb="24" eb="26">
      <t>キニュウ</t>
    </rPh>
    <phoneticPr fontId="9"/>
  </si>
  <si>
    <t>・課税売上割合・控除対象仕入税額等の計算表(写し)(付表２)</t>
    <rPh sb="26" eb="28">
      <t>フヒョウ</t>
    </rPh>
    <phoneticPr fontId="3"/>
  </si>
  <si>
    <t>　　　・消費税及び地方消費税の確定申告書（写し）（第１表）</t>
    <rPh sb="4" eb="7">
      <t>ショウヒゼイ</t>
    </rPh>
    <rPh sb="7" eb="8">
      <t>オヨ</t>
    </rPh>
    <rPh sb="9" eb="11">
      <t>チホウ</t>
    </rPh>
    <rPh sb="11" eb="14">
      <t>ショウヒゼイ</t>
    </rPh>
    <rPh sb="15" eb="17">
      <t>カクテイ</t>
    </rPh>
    <rPh sb="17" eb="20">
      <t>シンコクショ</t>
    </rPh>
    <rPh sb="21" eb="22">
      <t>ウツ</t>
    </rPh>
    <rPh sb="25" eb="26">
      <t>ダイ</t>
    </rPh>
    <rPh sb="27" eb="28">
      <t>ヒョウ</t>
    </rPh>
    <phoneticPr fontId="9"/>
  </si>
  <si>
    <t>　　　・消費税及び地方消費税の確定申告書（写し）（第１表）</t>
    <rPh sb="4" eb="7">
      <t>ショウヒゼイ</t>
    </rPh>
    <rPh sb="7" eb="8">
      <t>オヨ</t>
    </rPh>
    <rPh sb="9" eb="14">
      <t>チホウショウヒゼイ</t>
    </rPh>
    <rPh sb="15" eb="17">
      <t>カクテイ</t>
    </rPh>
    <rPh sb="17" eb="20">
      <t>シンコクショ</t>
    </rPh>
    <rPh sb="21" eb="22">
      <t>ウツ</t>
    </rPh>
    <rPh sb="25" eb="26">
      <t>ダイ</t>
    </rPh>
    <rPh sb="27" eb="28">
      <t>ヒョウ</t>
    </rPh>
    <phoneticPr fontId="9"/>
  </si>
  <si>
    <t>　　　・　消費税及び地方消費税の確定申告書（写し）（第１表）</t>
    <rPh sb="5" eb="8">
      <t>ショウヒゼイ</t>
    </rPh>
    <rPh sb="8" eb="9">
      <t>オヨ</t>
    </rPh>
    <rPh sb="10" eb="12">
      <t>チホウ</t>
    </rPh>
    <rPh sb="12" eb="15">
      <t>ショウヒゼイ</t>
    </rPh>
    <rPh sb="16" eb="18">
      <t>カクテイ</t>
    </rPh>
    <rPh sb="18" eb="21">
      <t>シンコクショ</t>
    </rPh>
    <rPh sb="22" eb="23">
      <t>ウツ</t>
    </rPh>
    <rPh sb="26" eb="27">
      <t>ダイ</t>
    </rPh>
    <rPh sb="28" eb="29">
      <t>ヒョウ</t>
    </rPh>
    <phoneticPr fontId="9"/>
  </si>
  <si>
    <t>※消費税の納税義務免除者は添付書類はありません。</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</si>
</sst>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quot;金&quot;#,##0&quot;円&quot;_ ;[Red]\-#,##0\ "/>
    <numFmt numFmtId="177" formatCode="#,##0.000000000_ "/>
    <numFmt numFmtId="178" formatCode="#,##0.00000_ "/>
    <numFmt numFmtId="179" formatCode="#,##0.00000000_ "/>
    <numFmt numFmtId="180" formatCode="#,##0.00_ "/>
    <numFmt numFmtId="181" formatCode="#,##0_ "/>
  </numFmts>
  <fonts count="28">
    <font>
      <sz val="11"/>
      <color theme="1"/>
      <name val="Yu Gothic"/>
      <family val="2"/>
      <scheme val="minor"/>
    </font>
    <font>
      <sz val="11"/>
      <name val="ＭＳ Ｐゴシック"/>
      <family val="3"/>
    </font>
    <font>
      <sz val="12"/>
      <name val="ＭＳ 明朝"/>
      <family val="1"/>
    </font>
    <font>
      <sz val="6"/>
      <name val="Yu Gothic"/>
      <family val="3"/>
      <charset val="128"/>
      <scheme val="minor"/>
    </font>
    <font>
      <sz val="6"/>
      <name val="ＭＳ Ｐゴシック"/>
      <family val="3"/>
    </font>
    <font>
      <strike/>
      <sz val="12"/>
      <name val="ＭＳ 明朝"/>
      <family val="1"/>
    </font>
    <font>
      <sz val="10"/>
      <name val="ＭＳ 明朝"/>
      <family val="1"/>
    </font>
    <font>
      <sz val="11"/>
      <name val="ＭＳ Ｐゴシック"/>
      <family val="3"/>
      <charset val="128"/>
    </font>
    <font>
      <sz val="11"/>
      <name val="ＭＳ 明朝"/>
      <family val="1"/>
      <charset val="128"/>
    </font>
    <font>
      <sz val="6"/>
      <name val="ＭＳ Ｐゴシック"/>
      <family val="3"/>
      <charset val="128"/>
    </font>
    <font>
      <sz val="12"/>
      <name val="ＭＳ 明朝"/>
      <family val="1"/>
      <charset val="128"/>
    </font>
    <font>
      <sz val="11"/>
      <color theme="1"/>
      <name val="Yu Gothic"/>
      <family val="3"/>
      <scheme val="minor"/>
    </font>
    <font>
      <b/>
      <sz val="14"/>
      <name val="ＭＳ 明朝"/>
      <family val="1"/>
      <charset val="128"/>
    </font>
    <font>
      <sz val="14"/>
      <color indexed="8"/>
      <name val="ＭＳ 明朝"/>
      <family val="1"/>
      <charset val="128"/>
    </font>
    <font>
      <sz val="14"/>
      <name val="ＭＳ 明朝"/>
      <family val="1"/>
      <charset val="128"/>
    </font>
    <font>
      <b/>
      <sz val="12"/>
      <color indexed="8"/>
      <name val="ＭＳ 明朝"/>
      <family val="1"/>
      <charset val="128"/>
    </font>
    <font>
      <sz val="10.5"/>
      <color indexed="8"/>
      <name val="ＭＳ 明朝"/>
      <family val="1"/>
      <charset val="128"/>
    </font>
    <font>
      <sz val="9"/>
      <color rgb="FFFF0000"/>
      <name val="Yu Gothic"/>
      <family val="3"/>
      <charset val="128"/>
      <scheme val="minor"/>
    </font>
    <font>
      <sz val="10"/>
      <name val="ＭＳ 明朝"/>
      <family val="1"/>
      <charset val="128"/>
    </font>
    <font>
      <b/>
      <u/>
      <sz val="12"/>
      <name val="ＭＳ 明朝"/>
      <family val="1"/>
      <charset val="128"/>
    </font>
    <font>
      <sz val="10"/>
      <color rgb="FFFF0000"/>
      <name val="Yu Gothic"/>
      <family val="3"/>
      <charset val="128"/>
      <scheme val="minor"/>
    </font>
    <font>
      <b/>
      <sz val="12"/>
      <name val="ＭＳ 明朝"/>
      <family val="1"/>
      <charset val="128"/>
    </font>
    <font>
      <sz val="12"/>
      <color indexed="8"/>
      <name val="ＭＳ Ｐゴシック"/>
      <family val="3"/>
      <charset val="128"/>
    </font>
    <font>
      <sz val="12"/>
      <color rgb="FFFF0000"/>
      <name val="ＭＳ 明朝"/>
      <family val="1"/>
      <charset val="128"/>
    </font>
    <font>
      <sz val="12"/>
      <color theme="1"/>
      <name val="ＭＳ 明朝"/>
      <family val="1"/>
      <charset val="128"/>
    </font>
    <font>
      <sz val="12"/>
      <name val="ＭＳ Ｐゴシック"/>
      <family val="3"/>
      <charset val="128"/>
    </font>
    <font>
      <sz val="12"/>
      <color rgb="FFFF0000"/>
      <name val="ＭＳ 明朝"/>
      <family val="1"/>
    </font>
    <font>
      <sz val="12"/>
      <name val="ＭＳ ゴシック"/>
      <family val="3"/>
      <charset val="128"/>
    </font>
  </fonts>
  <fills count="5">
    <fill>
      <patternFill patternType="none"/>
    </fill>
    <fill>
      <patternFill patternType="gray125"/>
    </fill>
    <fill>
      <patternFill patternType="solid">
        <fgColor theme="4" tint="0.79998168889431442"/>
        <bgColor indexed="64"/>
      </patternFill>
    </fill>
    <fill>
      <patternFill patternType="solid">
        <fgColor indexed="9"/>
        <bgColor indexed="64"/>
      </patternFill>
    </fill>
    <fill>
      <patternFill patternType="solid">
        <fgColor indexed="27"/>
        <bgColor indexed="64"/>
      </patternFill>
    </fill>
  </fills>
  <borders count="17">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s>
  <cellStyleXfs count="5">
    <xf numFmtId="0" fontId="0" fillId="0" borderId="0"/>
    <xf numFmtId="0" fontId="1" fillId="0" borderId="0"/>
    <xf numFmtId="0" fontId="7" fillId="0" borderId="0"/>
    <xf numFmtId="0" fontId="11" fillId="0" borderId="0"/>
    <xf numFmtId="38" fontId="7" fillId="0" borderId="0" applyFont="0" applyFill="0" applyBorder="0" applyAlignment="0" applyProtection="0"/>
  </cellStyleXfs>
  <cellXfs count="123">
    <xf numFmtId="0" fontId="0" fillId="0" borderId="0" xfId="0"/>
    <xf numFmtId="0" fontId="2" fillId="0" borderId="0" xfId="1" applyFont="1" applyAlignment="1">
      <alignment vertical="center"/>
    </xf>
    <xf numFmtId="0" fontId="2" fillId="0" borderId="0" xfId="1" applyFont="1" applyAlignment="1">
      <alignment horizontal="right" vertical="center"/>
    </xf>
    <xf numFmtId="0" fontId="5" fillId="0" borderId="0" xfId="1" applyFont="1" applyAlignment="1">
      <alignment vertical="center"/>
    </xf>
    <xf numFmtId="0" fontId="2" fillId="0" borderId="0" xfId="1" applyFont="1" applyAlignment="1">
      <alignment horizontal="left" vertical="center"/>
    </xf>
    <xf numFmtId="0" fontId="2" fillId="0" borderId="0" xfId="1" applyFont="1" applyAlignment="1" applyProtection="1">
      <alignment vertical="center" shrinkToFit="1"/>
      <protection locked="0"/>
    </xf>
    <xf numFmtId="0" fontId="2" fillId="0" borderId="0" xfId="1" applyFont="1" applyAlignment="1" applyProtection="1">
      <alignment horizontal="centerContinuous" vertical="center"/>
      <protection locked="0"/>
    </xf>
    <xf numFmtId="0" fontId="2" fillId="0" borderId="0" xfId="1" applyFont="1" applyAlignment="1">
      <alignment horizontal="centerContinuous" vertical="center"/>
    </xf>
    <xf numFmtId="0" fontId="2" fillId="0" borderId="0" xfId="1" applyFont="1" applyAlignment="1">
      <alignment horizontal="right"/>
    </xf>
    <xf numFmtId="176" fontId="2" fillId="0" borderId="0" xfId="1" applyNumberFormat="1" applyFont="1"/>
    <xf numFmtId="0" fontId="6" fillId="0" borderId="0" xfId="1" applyFont="1" applyAlignment="1">
      <alignment horizontal="right" vertical="center"/>
    </xf>
    <xf numFmtId="0" fontId="8" fillId="3" borderId="0" xfId="2" applyFont="1" applyFill="1" applyAlignment="1">
      <alignment vertical="center"/>
    </xf>
    <xf numFmtId="0" fontId="12" fillId="3" borderId="0" xfId="2" applyFont="1" applyFill="1" applyAlignment="1">
      <alignment horizontal="right" vertical="center"/>
    </xf>
    <xf numFmtId="0" fontId="13" fillId="3" borderId="0" xfId="2" applyFont="1" applyFill="1" applyAlignment="1">
      <alignment vertical="center" wrapText="1"/>
    </xf>
    <xf numFmtId="0" fontId="14" fillId="3" borderId="0" xfId="2" applyFont="1" applyFill="1" applyAlignment="1">
      <alignment horizontal="right" vertical="center"/>
    </xf>
    <xf numFmtId="0" fontId="14" fillId="0" borderId="0" xfId="2" applyFont="1" applyAlignment="1">
      <alignment vertical="center"/>
    </xf>
    <xf numFmtId="0" fontId="15" fillId="3" borderId="0" xfId="2" applyFont="1" applyFill="1" applyAlignment="1">
      <alignment vertical="center"/>
    </xf>
    <xf numFmtId="0" fontId="16" fillId="3" borderId="0" xfId="2" applyFont="1" applyFill="1" applyAlignment="1">
      <alignment vertical="center"/>
    </xf>
    <xf numFmtId="0" fontId="8" fillId="0" borderId="0" xfId="2" applyFont="1" applyAlignment="1">
      <alignment vertical="center"/>
    </xf>
    <xf numFmtId="0" fontId="15" fillId="0" borderId="0" xfId="2" applyFont="1" applyAlignment="1">
      <alignment vertical="center"/>
    </xf>
    <xf numFmtId="0" fontId="16" fillId="0" borderId="0" xfId="2" applyFont="1" applyAlignment="1">
      <alignment vertical="center"/>
    </xf>
    <xf numFmtId="3" fontId="10" fillId="3" borderId="5" xfId="2" applyNumberFormat="1" applyFont="1" applyFill="1" applyBorder="1" applyAlignment="1">
      <alignment vertical="center" shrinkToFit="1"/>
    </xf>
    <xf numFmtId="3" fontId="10" fillId="3" borderId="0" xfId="2" applyNumberFormat="1" applyFont="1" applyFill="1" applyAlignment="1">
      <alignment vertical="center" shrinkToFit="1"/>
    </xf>
    <xf numFmtId="0" fontId="10" fillId="3" borderId="0" xfId="2" applyFont="1" applyFill="1" applyAlignment="1">
      <alignment vertical="center"/>
    </xf>
    <xf numFmtId="0" fontId="8" fillId="3" borderId="0" xfId="2" applyFont="1" applyFill="1" applyAlignment="1">
      <alignment vertical="center" wrapText="1"/>
    </xf>
    <xf numFmtId="0" fontId="10" fillId="3" borderId="6" xfId="2" applyFont="1" applyFill="1" applyBorder="1" applyAlignment="1">
      <alignment vertical="center" wrapText="1"/>
    </xf>
    <xf numFmtId="0" fontId="10" fillId="3" borderId="7" xfId="2" applyFont="1" applyFill="1" applyBorder="1" applyAlignment="1">
      <alignment vertical="center" wrapText="1"/>
    </xf>
    <xf numFmtId="0" fontId="8" fillId="0" borderId="0" xfId="2" applyFont="1" applyAlignment="1">
      <alignment vertical="center" wrapText="1"/>
    </xf>
    <xf numFmtId="0" fontId="10" fillId="3" borderId="9" xfId="2" applyFont="1" applyFill="1" applyBorder="1" applyAlignment="1">
      <alignment vertical="center" wrapText="1"/>
    </xf>
    <xf numFmtId="0" fontId="10" fillId="3" borderId="1" xfId="2" applyFont="1" applyFill="1" applyBorder="1" applyAlignment="1">
      <alignment vertical="center" wrapText="1"/>
    </xf>
    <xf numFmtId="0" fontId="10" fillId="3" borderId="10" xfId="2" applyFont="1" applyFill="1" applyBorder="1" applyAlignment="1">
      <alignment horizontal="center" vertical="center" wrapText="1"/>
    </xf>
    <xf numFmtId="38" fontId="10" fillId="0" borderId="2" xfId="4" applyFont="1" applyFill="1" applyBorder="1" applyAlignment="1">
      <alignment horizontal="right" vertical="center" shrinkToFit="1"/>
    </xf>
    <xf numFmtId="0" fontId="17" fillId="3" borderId="0" xfId="2" applyFont="1" applyFill="1" applyAlignment="1">
      <alignment vertical="center"/>
    </xf>
    <xf numFmtId="0" fontId="10" fillId="0" borderId="0" xfId="2" applyFont="1" applyAlignment="1">
      <alignment vertical="center"/>
    </xf>
    <xf numFmtId="0" fontId="18" fillId="3" borderId="0" xfId="2" applyFont="1" applyFill="1" applyAlignment="1">
      <alignment vertical="center"/>
    </xf>
    <xf numFmtId="0" fontId="10" fillId="3" borderId="0" xfId="2" applyFont="1" applyFill="1" applyAlignment="1">
      <alignment vertical="top"/>
    </xf>
    <xf numFmtId="3" fontId="10" fillId="3" borderId="0" xfId="2" applyNumberFormat="1" applyFont="1" applyFill="1" applyAlignment="1">
      <alignment vertical="center"/>
    </xf>
    <xf numFmtId="3" fontId="10" fillId="3" borderId="0" xfId="2" applyNumberFormat="1" applyFont="1" applyFill="1" applyAlignment="1">
      <alignment vertical="top"/>
    </xf>
    <xf numFmtId="0" fontId="10" fillId="3" borderId="0" xfId="2" applyFont="1" applyFill="1" applyAlignment="1">
      <alignment vertical="center" wrapText="1"/>
    </xf>
    <xf numFmtId="0" fontId="20" fillId="3" borderId="0" xfId="2" applyFont="1" applyFill="1" applyAlignment="1">
      <alignment vertical="center"/>
    </xf>
    <xf numFmtId="0" fontId="21" fillId="3" borderId="0" xfId="2" applyFont="1" applyFill="1" applyAlignment="1">
      <alignment vertical="center"/>
    </xf>
    <xf numFmtId="179" fontId="10" fillId="3" borderId="2" xfId="2" applyNumberFormat="1" applyFont="1" applyFill="1" applyBorder="1" applyAlignment="1">
      <alignment vertical="center" shrinkToFit="1"/>
    </xf>
    <xf numFmtId="0" fontId="20" fillId="3" borderId="0" xfId="2" applyFont="1" applyFill="1" applyAlignment="1">
      <alignment horizontal="center" vertical="center"/>
    </xf>
    <xf numFmtId="3" fontId="10" fillId="3" borderId="0" xfId="2" applyNumberFormat="1" applyFont="1" applyFill="1" applyAlignment="1">
      <alignment horizontal="left" vertical="center"/>
    </xf>
    <xf numFmtId="3" fontId="10" fillId="3" borderId="0" xfId="2" quotePrefix="1" applyNumberFormat="1" applyFont="1" applyFill="1" applyAlignment="1">
      <alignment horizontal="left" vertical="center"/>
    </xf>
    <xf numFmtId="180" fontId="10" fillId="3" borderId="2" xfId="2" applyNumberFormat="1" applyFont="1" applyFill="1" applyBorder="1" applyAlignment="1">
      <alignment vertical="center"/>
    </xf>
    <xf numFmtId="0" fontId="10" fillId="3" borderId="0" xfId="2" applyFont="1" applyFill="1" applyAlignment="1">
      <alignment horizontal="left" vertical="center"/>
    </xf>
    <xf numFmtId="180" fontId="10" fillId="3" borderId="13" xfId="2" applyNumberFormat="1" applyFont="1" applyFill="1" applyBorder="1" applyAlignment="1">
      <alignment vertical="center"/>
    </xf>
    <xf numFmtId="181" fontId="10" fillId="3" borderId="14" xfId="2" applyNumberFormat="1" applyFont="1" applyFill="1" applyBorder="1" applyAlignment="1">
      <alignment vertical="center"/>
    </xf>
    <xf numFmtId="0" fontId="22" fillId="3" borderId="0" xfId="2" applyFont="1" applyFill="1" applyAlignment="1">
      <alignment vertical="center"/>
    </xf>
    <xf numFmtId="0" fontId="8" fillId="3" borderId="0" xfId="2" applyFont="1" applyFill="1"/>
    <xf numFmtId="0" fontId="8" fillId="0" borderId="0" xfId="2" applyFont="1"/>
    <xf numFmtId="38" fontId="10" fillId="4" borderId="2" xfId="4" applyFont="1" applyFill="1" applyBorder="1" applyAlignment="1">
      <alignment horizontal="center" vertical="center" shrinkToFit="1"/>
    </xf>
    <xf numFmtId="0" fontId="10" fillId="4" borderId="6" xfId="2" applyFont="1" applyFill="1" applyBorder="1" applyAlignment="1">
      <alignment horizontal="center" vertical="center" shrinkToFit="1"/>
    </xf>
    <xf numFmtId="0" fontId="10" fillId="4" borderId="5" xfId="2" applyFont="1" applyFill="1" applyBorder="1" applyAlignment="1">
      <alignment horizontal="center" vertical="center" shrinkToFit="1"/>
    </xf>
    <xf numFmtId="0" fontId="10" fillId="4" borderId="0" xfId="2" applyFont="1" applyFill="1" applyAlignment="1">
      <alignment horizontal="left" vertical="top" shrinkToFit="1"/>
    </xf>
    <xf numFmtId="0" fontId="10" fillId="4" borderId="12" xfId="2" applyFont="1" applyFill="1" applyBorder="1" applyAlignment="1">
      <alignment horizontal="left" vertical="top" shrinkToFit="1"/>
    </xf>
    <xf numFmtId="0" fontId="10" fillId="4" borderId="9" xfId="2" applyFont="1" applyFill="1" applyBorder="1" applyAlignment="1">
      <alignment horizontal="center" vertical="center" shrinkToFit="1"/>
    </xf>
    <xf numFmtId="3" fontId="10" fillId="4" borderId="2" xfId="2" applyNumberFormat="1" applyFont="1" applyFill="1" applyBorder="1" applyAlignment="1">
      <alignment vertical="center" shrinkToFit="1"/>
    </xf>
    <xf numFmtId="3" fontId="10" fillId="0" borderId="0" xfId="2" applyNumberFormat="1" applyFont="1" applyAlignment="1">
      <alignment vertical="center" shrinkToFit="1"/>
    </xf>
    <xf numFmtId="0" fontId="8" fillId="0" borderId="0" xfId="2" applyFont="1" applyAlignment="1">
      <alignment horizontal="right" vertical="center"/>
    </xf>
    <xf numFmtId="3" fontId="10" fillId="4" borderId="2" xfId="2" applyNumberFormat="1" applyFont="1" applyFill="1" applyBorder="1" applyAlignment="1">
      <alignment horizontal="right" vertical="center" shrinkToFit="1"/>
    </xf>
    <xf numFmtId="3" fontId="23" fillId="4" borderId="2" xfId="2" applyNumberFormat="1" applyFont="1" applyFill="1" applyBorder="1" applyAlignment="1">
      <alignment vertical="center" shrinkToFit="1"/>
    </xf>
    <xf numFmtId="0" fontId="10" fillId="4" borderId="0" xfId="2" applyFont="1" applyFill="1" applyAlignment="1">
      <alignment horizontal="left" vertical="center" shrinkToFit="1"/>
    </xf>
    <xf numFmtId="0" fontId="10" fillId="4" borderId="12" xfId="2" applyFont="1" applyFill="1" applyBorder="1" applyAlignment="1">
      <alignment horizontal="left" vertical="center" shrinkToFit="1"/>
    </xf>
    <xf numFmtId="0" fontId="10" fillId="0" borderId="0" xfId="2" applyFont="1" applyAlignment="1">
      <alignment horizontal="right" vertical="center"/>
    </xf>
    <xf numFmtId="0" fontId="24" fillId="0" borderId="0" xfId="0" applyFont="1" applyAlignment="1">
      <alignment horizontal="right"/>
    </xf>
    <xf numFmtId="0" fontId="25" fillId="3" borderId="0" xfId="2" applyFont="1" applyFill="1" applyAlignment="1">
      <alignment vertical="center"/>
    </xf>
    <xf numFmtId="38" fontId="23" fillId="4" borderId="2" xfId="4" applyFont="1" applyFill="1" applyBorder="1" applyAlignment="1">
      <alignment horizontal="center" vertical="center" shrinkToFit="1"/>
    </xf>
    <xf numFmtId="0" fontId="27" fillId="3" borderId="0" xfId="2" applyFont="1" applyFill="1" applyAlignment="1">
      <alignment vertical="center"/>
    </xf>
    <xf numFmtId="3" fontId="2" fillId="2" borderId="0" xfId="1" applyNumberFormat="1" applyFont="1" applyFill="1" applyAlignment="1" applyProtection="1">
      <alignment horizontal="center"/>
      <protection locked="0"/>
    </xf>
    <xf numFmtId="0" fontId="2" fillId="2" borderId="1" xfId="1" applyFont="1" applyFill="1" applyBorder="1" applyAlignment="1" applyProtection="1">
      <alignment horizontal="center" vertical="center" shrinkToFit="1"/>
      <protection locked="0"/>
    </xf>
    <xf numFmtId="0" fontId="2" fillId="2" borderId="4" xfId="1" applyFont="1" applyFill="1" applyBorder="1" applyAlignment="1" applyProtection="1">
      <alignment horizontal="center" vertical="center" shrinkToFit="1"/>
      <protection locked="0"/>
    </xf>
    <xf numFmtId="0" fontId="10" fillId="0" borderId="0" xfId="2" applyFont="1" applyAlignment="1">
      <alignment vertical="center" wrapText="1"/>
    </xf>
    <xf numFmtId="0" fontId="10" fillId="0" borderId="0" xfId="2" applyFont="1" applyAlignment="1">
      <alignment horizontal="left" vertical="center" wrapText="1"/>
    </xf>
    <xf numFmtId="0" fontId="2" fillId="2" borderId="0" xfId="1" applyFont="1" applyFill="1" applyAlignment="1" applyProtection="1">
      <alignment horizontal="left" vertical="center" wrapText="1"/>
      <protection locked="0"/>
    </xf>
    <xf numFmtId="0" fontId="2" fillId="0" borderId="0" xfId="1" applyFont="1" applyAlignment="1">
      <alignment horizontal="left" vertical="center"/>
    </xf>
    <xf numFmtId="49" fontId="2" fillId="2" borderId="0" xfId="1" applyNumberFormat="1" applyFont="1" applyFill="1" applyAlignment="1" applyProtection="1">
      <alignment horizontal="center" vertical="center"/>
      <protection locked="0"/>
    </xf>
    <xf numFmtId="0" fontId="2" fillId="0" borderId="0" xfId="1" applyFont="1" applyAlignment="1" applyProtection="1">
      <alignment horizontal="left" vertical="center" shrinkToFit="1"/>
      <protection locked="0"/>
    </xf>
    <xf numFmtId="0" fontId="2" fillId="2" borderId="0" xfId="1" applyFont="1" applyFill="1" applyAlignment="1" applyProtection="1">
      <alignment horizontal="center" vertical="center" shrinkToFit="1"/>
      <protection locked="0"/>
    </xf>
    <xf numFmtId="0" fontId="2" fillId="0" borderId="0" xfId="1" applyFont="1" applyAlignment="1">
      <alignment horizontal="left" vertical="center" shrinkToFit="1"/>
    </xf>
    <xf numFmtId="0" fontId="26" fillId="2" borderId="4" xfId="1" applyFont="1" applyFill="1" applyBorder="1" applyAlignment="1" applyProtection="1">
      <alignment horizontal="center" vertical="center" shrinkToFit="1"/>
      <protection locked="0"/>
    </xf>
    <xf numFmtId="0" fontId="23" fillId="2" borderId="4" xfId="1" applyFont="1" applyFill="1" applyBorder="1" applyAlignment="1" applyProtection="1">
      <alignment horizontal="center" vertical="center" shrinkToFit="1"/>
      <protection locked="0"/>
    </xf>
    <xf numFmtId="0" fontId="26" fillId="2" borderId="1" xfId="1" applyFont="1" applyFill="1" applyBorder="1" applyAlignment="1" applyProtection="1">
      <alignment horizontal="center" vertical="center" shrinkToFit="1"/>
      <protection locked="0"/>
    </xf>
    <xf numFmtId="0" fontId="23" fillId="2" borderId="1" xfId="1" applyFont="1" applyFill="1" applyBorder="1" applyAlignment="1" applyProtection="1">
      <alignment horizontal="center" vertical="center" shrinkToFit="1"/>
      <protection locked="0"/>
    </xf>
    <xf numFmtId="3" fontId="26" fillId="2" borderId="0" xfId="1" applyNumberFormat="1" applyFont="1" applyFill="1" applyAlignment="1" applyProtection="1">
      <alignment horizontal="center"/>
      <protection locked="0"/>
    </xf>
    <xf numFmtId="49" fontId="10" fillId="2" borderId="0" xfId="1" applyNumberFormat="1" applyFont="1" applyFill="1" applyAlignment="1" applyProtection="1">
      <alignment horizontal="center" vertical="center"/>
      <protection locked="0"/>
    </xf>
    <xf numFmtId="0" fontId="23" fillId="2" borderId="0" xfId="1" applyFont="1" applyFill="1" applyAlignment="1" applyProtection="1">
      <alignment horizontal="center" vertical="center" shrinkToFit="1"/>
      <protection locked="0"/>
    </xf>
    <xf numFmtId="0" fontId="26" fillId="2" borderId="0" xfId="1" applyFont="1" applyFill="1" applyAlignment="1" applyProtection="1">
      <alignment horizontal="center" vertical="center" shrinkToFit="1"/>
      <protection locked="0"/>
    </xf>
    <xf numFmtId="0" fontId="10" fillId="4" borderId="2" xfId="2" applyFont="1" applyFill="1" applyBorder="1" applyAlignment="1">
      <alignment horizontal="center" vertical="center" shrinkToFit="1"/>
    </xf>
    <xf numFmtId="3" fontId="10" fillId="4" borderId="3" xfId="2" applyNumberFormat="1" applyFont="1" applyFill="1" applyBorder="1" applyAlignment="1">
      <alignment horizontal="center" vertical="center" shrinkToFit="1"/>
    </xf>
    <xf numFmtId="3" fontId="10" fillId="4" borderId="4" xfId="2" applyNumberFormat="1" applyFont="1" applyFill="1" applyBorder="1" applyAlignment="1">
      <alignment horizontal="center" vertical="center" shrinkToFit="1"/>
    </xf>
    <xf numFmtId="0" fontId="10" fillId="3" borderId="2" xfId="2" applyFont="1" applyFill="1" applyBorder="1" applyAlignment="1">
      <alignment horizontal="center" vertical="center" wrapText="1"/>
    </xf>
    <xf numFmtId="0" fontId="10" fillId="3" borderId="3" xfId="2" applyFont="1" applyFill="1" applyBorder="1" applyAlignment="1">
      <alignment horizontal="center" vertical="center"/>
    </xf>
    <xf numFmtId="0" fontId="10" fillId="3" borderId="4" xfId="2" applyFont="1" applyFill="1" applyBorder="1" applyAlignment="1">
      <alignment horizontal="center" vertical="center"/>
    </xf>
    <xf numFmtId="38" fontId="10" fillId="4" borderId="3" xfId="4" applyFont="1" applyFill="1" applyBorder="1" applyAlignment="1">
      <alignment horizontal="center" vertical="center" shrinkToFit="1"/>
    </xf>
    <xf numFmtId="38" fontId="10" fillId="4" borderId="4" xfId="4" applyFont="1" applyFill="1" applyBorder="1" applyAlignment="1">
      <alignment horizontal="center" vertical="center" shrinkToFit="1"/>
    </xf>
    <xf numFmtId="38" fontId="10" fillId="4" borderId="11" xfId="4" applyFont="1" applyFill="1" applyBorder="1" applyAlignment="1">
      <alignment horizontal="center" vertical="center" shrinkToFit="1"/>
    </xf>
    <xf numFmtId="0" fontId="10" fillId="3" borderId="2" xfId="2" applyFont="1" applyFill="1" applyBorder="1" applyAlignment="1">
      <alignment horizontal="center" vertical="center"/>
    </xf>
    <xf numFmtId="3" fontId="10" fillId="4" borderId="2" xfId="2" applyNumberFormat="1" applyFont="1" applyFill="1" applyBorder="1" applyAlignment="1">
      <alignment horizontal="center" vertical="center" shrinkToFit="1"/>
    </xf>
    <xf numFmtId="0" fontId="10" fillId="3" borderId="8" xfId="2" applyFont="1" applyFill="1" applyBorder="1" applyAlignment="1">
      <alignment horizontal="center" vertical="center" wrapText="1"/>
    </xf>
    <xf numFmtId="0" fontId="10" fillId="3" borderId="10" xfId="2" applyFont="1" applyFill="1" applyBorder="1" applyAlignment="1">
      <alignment horizontal="center" vertical="center" wrapText="1"/>
    </xf>
    <xf numFmtId="177" fontId="10" fillId="3" borderId="2" xfId="2" applyNumberFormat="1" applyFont="1" applyFill="1" applyBorder="1" applyAlignment="1">
      <alignment horizontal="center" vertical="center" wrapText="1"/>
    </xf>
    <xf numFmtId="0" fontId="10" fillId="3" borderId="0" xfId="2" applyFont="1" applyFill="1" applyAlignment="1">
      <alignment horizontal="left" vertical="center"/>
    </xf>
    <xf numFmtId="0" fontId="10" fillId="3" borderId="12" xfId="2" applyFont="1" applyFill="1" applyBorder="1" applyAlignment="1">
      <alignment horizontal="left" vertical="center"/>
    </xf>
    <xf numFmtId="177" fontId="10" fillId="3" borderId="2" xfId="2" applyNumberFormat="1" applyFont="1" applyFill="1" applyBorder="1" applyAlignment="1">
      <alignment horizontal="center" vertical="center"/>
    </xf>
    <xf numFmtId="177" fontId="10" fillId="3" borderId="2" xfId="2" applyNumberFormat="1" applyFont="1" applyFill="1" applyBorder="1" applyAlignment="1">
      <alignment horizontal="left" vertical="center" wrapText="1"/>
    </xf>
    <xf numFmtId="178" fontId="10" fillId="4" borderId="2" xfId="2" applyNumberFormat="1" applyFont="1" applyFill="1" applyBorder="1" applyAlignment="1">
      <alignment horizontal="center" vertical="center" wrapText="1"/>
    </xf>
    <xf numFmtId="0" fontId="23" fillId="4" borderId="2" xfId="2" applyFont="1" applyFill="1" applyBorder="1" applyAlignment="1">
      <alignment horizontal="center" vertical="center" shrinkToFit="1"/>
    </xf>
    <xf numFmtId="3" fontId="23" fillId="4" borderId="3" xfId="2" applyNumberFormat="1" applyFont="1" applyFill="1" applyBorder="1" applyAlignment="1">
      <alignment horizontal="center" vertical="center" shrinkToFit="1"/>
    </xf>
    <xf numFmtId="3" fontId="23" fillId="4" borderId="4" xfId="2" applyNumberFormat="1" applyFont="1" applyFill="1" applyBorder="1" applyAlignment="1">
      <alignment horizontal="center" vertical="center" shrinkToFit="1"/>
    </xf>
    <xf numFmtId="3" fontId="23" fillId="4" borderId="2" xfId="2" applyNumberFormat="1" applyFont="1" applyFill="1" applyBorder="1" applyAlignment="1">
      <alignment horizontal="center" vertical="center" shrinkToFit="1"/>
    </xf>
    <xf numFmtId="38" fontId="10" fillId="4" borderId="2" xfId="4" applyFont="1" applyFill="1" applyBorder="1" applyAlignment="1">
      <alignment horizontal="center" vertical="center" shrinkToFit="1"/>
    </xf>
    <xf numFmtId="0" fontId="10" fillId="4" borderId="0" xfId="2" applyFont="1" applyFill="1" applyAlignment="1">
      <alignment horizontal="left" vertical="top"/>
    </xf>
    <xf numFmtId="0" fontId="10" fillId="4" borderId="12" xfId="2" applyFont="1" applyFill="1" applyBorder="1" applyAlignment="1">
      <alignment horizontal="left" vertical="top"/>
    </xf>
    <xf numFmtId="0" fontId="10" fillId="4" borderId="1" xfId="2" applyFont="1" applyFill="1" applyBorder="1" applyAlignment="1">
      <alignment horizontal="left" vertical="top"/>
    </xf>
    <xf numFmtId="0" fontId="10" fillId="4" borderId="16" xfId="2" applyFont="1" applyFill="1" applyBorder="1" applyAlignment="1">
      <alignment horizontal="left" vertical="top"/>
    </xf>
    <xf numFmtId="0" fontId="10" fillId="4" borderId="7" xfId="2" applyFont="1" applyFill="1" applyBorder="1" applyAlignment="1">
      <alignment horizontal="left" vertical="center" wrapText="1"/>
    </xf>
    <xf numFmtId="0" fontId="10" fillId="4" borderId="15" xfId="2" applyFont="1" applyFill="1" applyBorder="1" applyAlignment="1">
      <alignment horizontal="left" vertical="center" wrapText="1"/>
    </xf>
    <xf numFmtId="0" fontId="10" fillId="4" borderId="0" xfId="2" applyFont="1" applyFill="1" applyAlignment="1">
      <alignment horizontal="left" vertical="center" shrinkToFit="1"/>
    </xf>
    <xf numFmtId="0" fontId="10" fillId="4" borderId="12" xfId="2" applyFont="1" applyFill="1" applyBorder="1" applyAlignment="1">
      <alignment horizontal="left" vertical="center" shrinkToFit="1"/>
    </xf>
    <xf numFmtId="0" fontId="10" fillId="4" borderId="0" xfId="2" applyFont="1" applyFill="1" applyAlignment="1">
      <alignment horizontal="left" vertical="center" wrapText="1"/>
    </xf>
    <xf numFmtId="0" fontId="10" fillId="4" borderId="12" xfId="2" applyFont="1" applyFill="1" applyBorder="1" applyAlignment="1">
      <alignment horizontal="left" vertical="center" wrapText="1"/>
    </xf>
  </cellXfs>
  <cellStyles count="5">
    <cellStyle name="桁区切り 2" xfId="4" xr:uid="{2782AEBA-43B3-4707-BAC8-B1137DBD1AAA}"/>
    <cellStyle name="標準" xfId="0" builtinId="0"/>
    <cellStyle name="標準 2" xfId="1" xr:uid="{3E807EEE-A494-494E-9BF5-CAAEE88174D8}"/>
    <cellStyle name="標準 2 2" xfId="2" xr:uid="{7698A919-568F-43E7-AE77-17D5D0278A64}"/>
    <cellStyle name="標準 3" xfId="3" xr:uid="{73CE025B-99EC-4775-8F88-4BE546A69CC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6</xdr:col>
      <xdr:colOff>161990</xdr:colOff>
      <xdr:row>0</xdr:row>
      <xdr:rowOff>68036</xdr:rowOff>
    </xdr:from>
    <xdr:to>
      <xdr:col>8</xdr:col>
      <xdr:colOff>476250</xdr:colOff>
      <xdr:row>1</xdr:row>
      <xdr:rowOff>170090</xdr:rowOff>
    </xdr:to>
    <xdr:sp macro="" textlink="">
      <xdr:nvSpPr>
        <xdr:cNvPr id="2" name="四角形: 角を丸くする 1">
          <a:extLst>
            <a:ext uri="{FF2B5EF4-FFF2-40B4-BE49-F238E27FC236}">
              <a16:creationId xmlns:a16="http://schemas.microsoft.com/office/drawing/2014/main" id="{00000000-0008-0000-0100-000002000000}"/>
            </a:ext>
          </a:extLst>
        </xdr:cNvPr>
        <xdr:cNvSpPr/>
      </xdr:nvSpPr>
      <xdr:spPr>
        <a:xfrm>
          <a:off x="3959031" y="68036"/>
          <a:ext cx="1636097" cy="328840"/>
        </a:xfrm>
        <a:prstGeom prst="roundRect">
          <a:avLst/>
        </a:prstGeom>
        <a:solidFill>
          <a:schemeClr val="accent2">
            <a:lumMod val="20000"/>
            <a:lumOff val="80000"/>
          </a:schemeClr>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提出年月日を記入</a:t>
          </a:r>
        </a:p>
      </xdr:txBody>
    </xdr:sp>
    <xdr:clientData/>
  </xdr:twoCellAnchor>
  <xdr:twoCellAnchor>
    <xdr:from>
      <xdr:col>0</xdr:col>
      <xdr:colOff>56695</xdr:colOff>
      <xdr:row>9</xdr:row>
      <xdr:rowOff>97193</xdr:rowOff>
    </xdr:from>
    <xdr:to>
      <xdr:col>6</xdr:col>
      <xdr:colOff>246224</xdr:colOff>
      <xdr:row>10</xdr:row>
      <xdr:rowOff>174948</xdr:rowOff>
    </xdr:to>
    <xdr:sp macro="" textlink="">
      <xdr:nvSpPr>
        <xdr:cNvPr id="3" name="四角形: 角を丸くする 2">
          <a:extLst>
            <a:ext uri="{FF2B5EF4-FFF2-40B4-BE49-F238E27FC236}">
              <a16:creationId xmlns:a16="http://schemas.microsoft.com/office/drawing/2014/main" id="{00000000-0008-0000-0100-000003000000}"/>
            </a:ext>
          </a:extLst>
        </xdr:cNvPr>
        <xdr:cNvSpPr/>
      </xdr:nvSpPr>
      <xdr:spPr>
        <a:xfrm>
          <a:off x="56695" y="2144744"/>
          <a:ext cx="3986570" cy="304541"/>
        </a:xfrm>
        <a:prstGeom prst="roundRect">
          <a:avLst/>
        </a:prstGeom>
        <a:solidFill>
          <a:schemeClr val="accent2">
            <a:lumMod val="20000"/>
            <a:lumOff val="80000"/>
          </a:schemeClr>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交付決定通知書に記載の年月日及び交付決定番号を記入</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xdr:col>
      <xdr:colOff>252704</xdr:colOff>
      <xdr:row>19</xdr:row>
      <xdr:rowOff>59937</xdr:rowOff>
    </xdr:from>
    <xdr:to>
      <xdr:col>8</xdr:col>
      <xdr:colOff>515129</xdr:colOff>
      <xdr:row>21</xdr:row>
      <xdr:rowOff>207348</xdr:rowOff>
    </xdr:to>
    <xdr:sp macro="" textlink="">
      <xdr:nvSpPr>
        <xdr:cNvPr id="4" name="四角形: 角を丸くする 3">
          <a:extLst>
            <a:ext uri="{FF2B5EF4-FFF2-40B4-BE49-F238E27FC236}">
              <a16:creationId xmlns:a16="http://schemas.microsoft.com/office/drawing/2014/main" id="{00000000-0008-0000-0100-000004000000}"/>
            </a:ext>
          </a:extLst>
        </xdr:cNvPr>
        <xdr:cNvSpPr/>
      </xdr:nvSpPr>
      <xdr:spPr>
        <a:xfrm>
          <a:off x="3508699" y="4676646"/>
          <a:ext cx="2332654" cy="633381"/>
        </a:xfrm>
        <a:prstGeom prst="roundRect">
          <a:avLst/>
        </a:prstGeom>
        <a:solidFill>
          <a:schemeClr val="accent2">
            <a:lumMod val="20000"/>
            <a:lumOff val="80000"/>
          </a:schemeClr>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補助金の交付決定通知書に記載のある「補助金の確定額」を記入</a:t>
          </a:r>
        </a:p>
      </xdr:txBody>
    </xdr:sp>
    <xdr:clientData/>
  </xdr:twoCellAnchor>
  <xdr:twoCellAnchor>
    <xdr:from>
      <xdr:col>0</xdr:col>
      <xdr:colOff>349898</xdr:colOff>
      <xdr:row>29</xdr:row>
      <xdr:rowOff>0</xdr:rowOff>
    </xdr:from>
    <xdr:to>
      <xdr:col>4</xdr:col>
      <xdr:colOff>374196</xdr:colOff>
      <xdr:row>34</xdr:row>
      <xdr:rowOff>0</xdr:rowOff>
    </xdr:to>
    <xdr:sp macro="" textlink="">
      <xdr:nvSpPr>
        <xdr:cNvPr id="5" name="四角形: 角を丸くする 4">
          <a:extLst>
            <a:ext uri="{FF2B5EF4-FFF2-40B4-BE49-F238E27FC236}">
              <a16:creationId xmlns:a16="http://schemas.microsoft.com/office/drawing/2014/main" id="{00000000-0008-0000-0100-000005000000}"/>
            </a:ext>
          </a:extLst>
        </xdr:cNvPr>
        <xdr:cNvSpPr/>
      </xdr:nvSpPr>
      <xdr:spPr>
        <a:xfrm>
          <a:off x="349898" y="6602704"/>
          <a:ext cx="2499502" cy="1133929"/>
        </a:xfrm>
        <a:prstGeom prst="roundRect">
          <a:avLst/>
        </a:prstGeom>
        <a:solidFill>
          <a:schemeClr val="accent2">
            <a:lumMod val="20000"/>
            <a:lumOff val="80000"/>
          </a:schemeClr>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課税方式などに応じて報告書別紙により計算した仕入れ控除税額（返納額）を記入してください。</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返納額がない場合、「０」と記入してください。</a:t>
          </a:r>
        </a:p>
      </xdr:txBody>
    </xdr:sp>
    <xdr:clientData/>
  </xdr:twoCellAnchor>
  <xdr:twoCellAnchor>
    <xdr:from>
      <xdr:col>1</xdr:col>
      <xdr:colOff>162929</xdr:colOff>
      <xdr:row>10</xdr:row>
      <xdr:rowOff>174948</xdr:rowOff>
    </xdr:from>
    <xdr:to>
      <xdr:col>3</xdr:col>
      <xdr:colOff>235694</xdr:colOff>
      <xdr:row>12</xdr:row>
      <xdr:rowOff>162928</xdr:rowOff>
    </xdr:to>
    <xdr:cxnSp macro="">
      <xdr:nvCxnSpPr>
        <xdr:cNvPr id="7" name="直線矢印コネクタ 6">
          <a:extLst>
            <a:ext uri="{FF2B5EF4-FFF2-40B4-BE49-F238E27FC236}">
              <a16:creationId xmlns:a16="http://schemas.microsoft.com/office/drawing/2014/main" id="{00000000-0008-0000-0100-000007000000}"/>
            </a:ext>
          </a:extLst>
        </xdr:cNvPr>
        <xdr:cNvCxnSpPr>
          <a:stCxn id="3" idx="2"/>
        </xdr:cNvCxnSpPr>
      </xdr:nvCxnSpPr>
      <xdr:spPr>
        <a:xfrm flipH="1">
          <a:off x="655378" y="2449285"/>
          <a:ext cx="1394602" cy="441551"/>
        </a:xfrm>
        <a:prstGeom prst="straightConnector1">
          <a:avLst/>
        </a:prstGeom>
        <a:ln>
          <a:solidFill>
            <a:srgbClr val="C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631251</xdr:colOff>
      <xdr:row>20</xdr:row>
      <xdr:rowOff>133643</xdr:rowOff>
    </xdr:from>
    <xdr:to>
      <xdr:col>5</xdr:col>
      <xdr:colOff>252704</xdr:colOff>
      <xdr:row>20</xdr:row>
      <xdr:rowOff>143490</xdr:rowOff>
    </xdr:to>
    <xdr:cxnSp macro="">
      <xdr:nvCxnSpPr>
        <xdr:cNvPr id="8" name="直線矢印コネクタ 7">
          <a:extLst>
            <a:ext uri="{FF2B5EF4-FFF2-40B4-BE49-F238E27FC236}">
              <a16:creationId xmlns:a16="http://schemas.microsoft.com/office/drawing/2014/main" id="{00000000-0008-0000-0100-000008000000}"/>
            </a:ext>
          </a:extLst>
        </xdr:cNvPr>
        <xdr:cNvCxnSpPr>
          <a:stCxn id="4" idx="1"/>
        </xdr:cNvCxnSpPr>
      </xdr:nvCxnSpPr>
      <xdr:spPr>
        <a:xfrm flipH="1">
          <a:off x="3197169" y="4993337"/>
          <a:ext cx="311530" cy="9847"/>
        </a:xfrm>
        <a:prstGeom prst="straightConnector1">
          <a:avLst/>
        </a:prstGeom>
        <a:ln>
          <a:solidFill>
            <a:srgbClr val="C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446282</xdr:colOff>
      <xdr:row>24</xdr:row>
      <xdr:rowOff>106913</xdr:rowOff>
    </xdr:from>
    <xdr:to>
      <xdr:col>3</xdr:col>
      <xdr:colOff>651199</xdr:colOff>
      <xdr:row>29</xdr:row>
      <xdr:rowOff>0</xdr:rowOff>
    </xdr:to>
    <xdr:cxnSp macro="">
      <xdr:nvCxnSpPr>
        <xdr:cNvPr id="11" name="直線矢印コネクタ 10">
          <a:extLst>
            <a:ext uri="{FF2B5EF4-FFF2-40B4-BE49-F238E27FC236}">
              <a16:creationId xmlns:a16="http://schemas.microsoft.com/office/drawing/2014/main" id="{00000000-0008-0000-0100-00000B000000}"/>
            </a:ext>
          </a:extLst>
        </xdr:cNvPr>
        <xdr:cNvCxnSpPr>
          <a:stCxn id="5" idx="0"/>
        </xdr:cNvCxnSpPr>
      </xdr:nvCxnSpPr>
      <xdr:spPr>
        <a:xfrm flipV="1">
          <a:off x="1599649" y="5569209"/>
          <a:ext cx="865836" cy="1033495"/>
        </a:xfrm>
        <a:prstGeom prst="straightConnector1">
          <a:avLst/>
        </a:prstGeom>
        <a:ln>
          <a:solidFill>
            <a:srgbClr val="C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168469</xdr:colOff>
      <xdr:row>5</xdr:row>
      <xdr:rowOff>12959</xdr:rowOff>
    </xdr:from>
    <xdr:to>
      <xdr:col>3</xdr:col>
      <xdr:colOff>518366</xdr:colOff>
      <xdr:row>7</xdr:row>
      <xdr:rowOff>141061</xdr:rowOff>
    </xdr:to>
    <xdr:sp macro="" textlink="">
      <xdr:nvSpPr>
        <xdr:cNvPr id="12" name="四角形: 角を丸くする 11">
          <a:extLst>
            <a:ext uri="{FF2B5EF4-FFF2-40B4-BE49-F238E27FC236}">
              <a16:creationId xmlns:a16="http://schemas.microsoft.com/office/drawing/2014/main" id="{8211F6CE-40D3-4005-9848-767BBFFD1702}"/>
            </a:ext>
          </a:extLst>
        </xdr:cNvPr>
        <xdr:cNvSpPr/>
      </xdr:nvSpPr>
      <xdr:spPr>
        <a:xfrm>
          <a:off x="168469" y="1146888"/>
          <a:ext cx="2164183" cy="588153"/>
        </a:xfrm>
        <a:prstGeom prst="roundRect">
          <a:avLst/>
        </a:prstGeom>
        <a:solidFill>
          <a:schemeClr val="accent2">
            <a:lumMod val="20000"/>
            <a:lumOff val="80000"/>
          </a:schemeClr>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交付申請書の申請者・申請者住所と同じものを記入</a:t>
          </a:r>
        </a:p>
      </xdr:txBody>
    </xdr:sp>
    <xdr:clientData/>
  </xdr:twoCellAnchor>
  <xdr:twoCellAnchor>
    <xdr:from>
      <xdr:col>3</xdr:col>
      <xdr:colOff>518366</xdr:colOff>
      <xdr:row>6</xdr:row>
      <xdr:rowOff>80251</xdr:rowOff>
    </xdr:from>
    <xdr:to>
      <xdr:col>5</xdr:col>
      <xdr:colOff>207347</xdr:colOff>
      <xdr:row>6</xdr:row>
      <xdr:rowOff>187908</xdr:rowOff>
    </xdr:to>
    <xdr:cxnSp macro="">
      <xdr:nvCxnSpPr>
        <xdr:cNvPr id="14" name="直線矢印コネクタ 13">
          <a:extLst>
            <a:ext uri="{FF2B5EF4-FFF2-40B4-BE49-F238E27FC236}">
              <a16:creationId xmlns:a16="http://schemas.microsoft.com/office/drawing/2014/main" id="{98BBC466-5A48-2A41-4474-81EDFEAB24BF}"/>
            </a:ext>
          </a:extLst>
        </xdr:cNvPr>
        <xdr:cNvCxnSpPr>
          <a:stCxn id="12" idx="3"/>
        </xdr:cNvCxnSpPr>
      </xdr:nvCxnSpPr>
      <xdr:spPr>
        <a:xfrm>
          <a:off x="2332652" y="1440965"/>
          <a:ext cx="1010817" cy="107657"/>
        </a:xfrm>
        <a:prstGeom prst="straightConnector1">
          <a:avLst/>
        </a:prstGeom>
        <a:ln>
          <a:solidFill>
            <a:srgbClr val="C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518366</xdr:colOff>
      <xdr:row>6</xdr:row>
      <xdr:rowOff>80251</xdr:rowOff>
    </xdr:from>
    <xdr:to>
      <xdr:col>5</xdr:col>
      <xdr:colOff>161990</xdr:colOff>
      <xdr:row>8</xdr:row>
      <xdr:rowOff>129592</xdr:rowOff>
    </xdr:to>
    <xdr:cxnSp macro="">
      <xdr:nvCxnSpPr>
        <xdr:cNvPr id="15" name="直線矢印コネクタ 14">
          <a:extLst>
            <a:ext uri="{FF2B5EF4-FFF2-40B4-BE49-F238E27FC236}">
              <a16:creationId xmlns:a16="http://schemas.microsoft.com/office/drawing/2014/main" id="{148D7D30-A7C4-492C-9362-D00DAE2FF575}"/>
            </a:ext>
          </a:extLst>
        </xdr:cNvPr>
        <xdr:cNvCxnSpPr>
          <a:stCxn id="12" idx="3"/>
        </xdr:cNvCxnSpPr>
      </xdr:nvCxnSpPr>
      <xdr:spPr>
        <a:xfrm>
          <a:off x="2332652" y="1440965"/>
          <a:ext cx="965460" cy="509392"/>
        </a:xfrm>
        <a:prstGeom prst="straightConnector1">
          <a:avLst/>
        </a:prstGeom>
        <a:ln>
          <a:solidFill>
            <a:srgbClr val="C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1008470</xdr:colOff>
      <xdr:row>3</xdr:row>
      <xdr:rowOff>168583</xdr:rowOff>
    </xdr:from>
    <xdr:to>
      <xdr:col>13</xdr:col>
      <xdr:colOff>942100</xdr:colOff>
      <xdr:row>14</xdr:row>
      <xdr:rowOff>109578</xdr:rowOff>
    </xdr:to>
    <xdr:sp macro="" textlink="" fLocksText="0">
      <xdr:nvSpPr>
        <xdr:cNvPr id="2" name="四角形吹き出し 1">
          <a:extLst>
            <a:ext uri="{FF2B5EF4-FFF2-40B4-BE49-F238E27FC236}">
              <a16:creationId xmlns:a16="http://schemas.microsoft.com/office/drawing/2014/main" id="{00000000-0008-0000-0300-000002000000}"/>
            </a:ext>
          </a:extLst>
        </xdr:cNvPr>
        <xdr:cNvSpPr/>
      </xdr:nvSpPr>
      <xdr:spPr>
        <a:xfrm>
          <a:off x="6488438" y="910791"/>
          <a:ext cx="3805480" cy="2662423"/>
        </a:xfrm>
        <a:prstGeom prst="roundRect">
          <a:avLst/>
        </a:prstGeom>
        <a:solidFill>
          <a:schemeClr val="accent2">
            <a:lumMod val="20000"/>
            <a:lumOff val="80000"/>
          </a:schemeClr>
        </a:solidFill>
        <a:ln w="19050">
          <a:solidFill>
            <a:srgbClr val="C0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lIns="91440" tIns="45720" rIns="91440" bIns="45720" anchor="t"/>
        <a:lstStyle/>
        <a:p>
          <a:pPr algn="l">
            <a:lnSpc>
              <a:spcPts val="1100"/>
            </a:lnSpc>
          </a:pPr>
          <a:r>
            <a:rPr lang="ja-JP" altLang="en-US" sz="1100">
              <a:solidFill>
                <a:schemeClr val="tx1"/>
              </a:solidFill>
              <a:latin typeface="ＭＳ ゴシック" panose="020B0609070205080204" pitchFamily="49" charset="-128"/>
              <a:ea typeface="ＭＳ ゴシック" panose="020B0609070205080204" pitchFamily="49" charset="-128"/>
            </a:rPr>
            <a:t>交付申請書（兼）実績報告書で記入した</a:t>
          </a:r>
          <a:r>
            <a:rPr lang="ja-JP" altLang="en-US" sz="1100" b="1">
              <a:solidFill>
                <a:schemeClr val="tx1"/>
              </a:solidFill>
              <a:latin typeface="ＭＳ ゴシック" panose="020B0609070205080204" pitchFamily="49" charset="-128"/>
              <a:ea typeface="ＭＳ ゴシック" panose="020B0609070205080204" pitchFamily="49" charset="-128"/>
            </a:rPr>
            <a:t>補助対象経費</a:t>
          </a:r>
          <a:r>
            <a:rPr lang="ja-JP" altLang="en-US" sz="1100">
              <a:solidFill>
                <a:schemeClr val="tx1"/>
              </a:solidFill>
              <a:latin typeface="ＭＳ ゴシック" panose="020B0609070205080204" pitchFamily="49" charset="-128"/>
              <a:ea typeface="ＭＳ ゴシック" panose="020B0609070205080204" pitchFamily="49" charset="-128"/>
            </a:rPr>
            <a:t>について、各区分に該当する金額を記載してください。</a:t>
          </a:r>
          <a:endParaRPr lang="en-US" altLang="ja-JP" sz="1100">
            <a:solidFill>
              <a:schemeClr val="tx1"/>
            </a:solidFill>
            <a:latin typeface="ＭＳ ゴシック" panose="020B0609070205080204" pitchFamily="49" charset="-128"/>
            <a:ea typeface="ＭＳ ゴシック" panose="020B0609070205080204" pitchFamily="49" charset="-128"/>
          </a:endParaRPr>
        </a:p>
        <a:p>
          <a:pPr algn="l">
            <a:lnSpc>
              <a:spcPts val="1100"/>
            </a:lnSpc>
          </a:pPr>
          <a:r>
            <a:rPr lang="ja-JP" altLang="en-US" sz="1100">
              <a:solidFill>
                <a:schemeClr val="tx1"/>
              </a:solidFill>
              <a:latin typeface="ＭＳ ゴシック" panose="020B0609070205080204" pitchFamily="49" charset="-128"/>
              <a:ea typeface="ＭＳ ゴシック" panose="020B0609070205080204" pitchFamily="49" charset="-128"/>
            </a:rPr>
            <a:t>Ａ～Ｃは、消費税が課税される仕入に関する補助対象経費について、区分ごとに記載してください。</a:t>
          </a:r>
          <a:br>
            <a:rPr lang="en-US" altLang="ja-JP" sz="1100">
              <a:solidFill>
                <a:schemeClr val="tx1"/>
              </a:solidFill>
              <a:latin typeface="ＭＳ ゴシック" panose="020B0609070205080204" pitchFamily="49" charset="-128"/>
              <a:ea typeface="ＭＳ ゴシック" panose="020B0609070205080204" pitchFamily="49" charset="-128"/>
            </a:rPr>
          </a:br>
          <a:endParaRPr lang="en-US" altLang="ja-JP" sz="1100">
            <a:solidFill>
              <a:schemeClr val="tx1"/>
            </a:solidFill>
            <a:latin typeface="ＭＳ ゴシック" panose="020B0609070205080204" pitchFamily="49" charset="-128"/>
            <a:ea typeface="ＭＳ ゴシック" panose="020B0609070205080204" pitchFamily="49" charset="-128"/>
          </a:endParaRPr>
        </a:p>
        <a:p>
          <a:pPr algn="l">
            <a:lnSpc>
              <a:spcPts val="1100"/>
            </a:lnSpc>
          </a:pPr>
          <a:r>
            <a:rPr lang="ja-JP" altLang="en-US" sz="1100">
              <a:solidFill>
                <a:schemeClr val="tx1"/>
              </a:solidFill>
              <a:latin typeface="ＭＳ ゴシック" panose="020B0609070205080204" pitchFamily="49" charset="-128"/>
              <a:ea typeface="ＭＳ ゴシック" panose="020B0609070205080204" pitchFamily="49" charset="-128"/>
            </a:rPr>
            <a:t>Ａ　課税売上対応分：課税売上（に関する業務等）にのみ対応する補助対象経費の合計</a:t>
          </a:r>
          <a:br>
            <a:rPr lang="en-US" altLang="ja-JP" sz="1100">
              <a:solidFill>
                <a:schemeClr val="tx1"/>
              </a:solidFill>
              <a:latin typeface="ＭＳ ゴシック" panose="020B0609070205080204" pitchFamily="49" charset="-128"/>
              <a:ea typeface="ＭＳ ゴシック" panose="020B0609070205080204" pitchFamily="49" charset="-128"/>
            </a:rPr>
          </a:br>
          <a:endParaRPr lang="en-US" altLang="ja-JP" sz="1100">
            <a:solidFill>
              <a:schemeClr val="tx1"/>
            </a:solidFill>
            <a:latin typeface="ＭＳ ゴシック" panose="020B0609070205080204" pitchFamily="49" charset="-128"/>
            <a:ea typeface="ＭＳ ゴシック" panose="020B0609070205080204" pitchFamily="49" charset="-128"/>
          </a:endParaRPr>
        </a:p>
        <a:p>
          <a:pPr algn="l">
            <a:lnSpc>
              <a:spcPts val="1100"/>
            </a:lnSpc>
          </a:pPr>
          <a:r>
            <a:rPr lang="ja-JP" altLang="en-US" sz="1100">
              <a:solidFill>
                <a:schemeClr val="tx1"/>
              </a:solidFill>
              <a:latin typeface="ＭＳ ゴシック" panose="020B0609070205080204" pitchFamily="49" charset="-128"/>
              <a:ea typeface="ＭＳ ゴシック" panose="020B0609070205080204" pitchFamily="49" charset="-128"/>
            </a:rPr>
            <a:t>Ｂ　非課税売上対応分：非課税売上（に関する業務等）にのみ対応する補助対象経費の合計</a:t>
          </a:r>
          <a:endParaRPr lang="en-US" altLang="ja-JP" sz="1100">
            <a:solidFill>
              <a:schemeClr val="tx1"/>
            </a:solidFill>
            <a:latin typeface="ＭＳ ゴシック" panose="020B0609070205080204" pitchFamily="49" charset="-128"/>
            <a:ea typeface="ＭＳ ゴシック" panose="020B0609070205080204" pitchFamily="49" charset="-128"/>
          </a:endParaRPr>
        </a:p>
        <a:p>
          <a:pPr algn="l">
            <a:lnSpc>
              <a:spcPts val="1100"/>
            </a:lnSpc>
          </a:pPr>
          <a:endParaRPr lang="en-US" altLang="ja-JP" sz="1100">
            <a:solidFill>
              <a:schemeClr val="tx1"/>
            </a:solidFill>
            <a:latin typeface="ＭＳ ゴシック" panose="020B0609070205080204" pitchFamily="49" charset="-128"/>
            <a:ea typeface="ＭＳ ゴシック" panose="020B0609070205080204" pitchFamily="49" charset="-128"/>
          </a:endParaRPr>
        </a:p>
        <a:p>
          <a:pPr algn="l">
            <a:lnSpc>
              <a:spcPts val="1100"/>
            </a:lnSpc>
          </a:pPr>
          <a:r>
            <a:rPr lang="ja-JP" altLang="en-US" sz="1100">
              <a:solidFill>
                <a:schemeClr val="tx1"/>
              </a:solidFill>
              <a:latin typeface="ＭＳ ゴシック" panose="020B0609070205080204" pitchFamily="49" charset="-128"/>
              <a:ea typeface="ＭＳ ゴシック" panose="020B0609070205080204" pitchFamily="49" charset="-128"/>
            </a:rPr>
            <a:t>Ｃ　共通対応分：課税売上と非課税売上の両方に対応する補助対象経費の合計</a:t>
          </a:r>
          <a:endParaRPr lang="en-US" altLang="ja-JP" sz="1100">
            <a:solidFill>
              <a:schemeClr val="tx1"/>
            </a:solidFill>
            <a:latin typeface="ＭＳ ゴシック" panose="020B0609070205080204" pitchFamily="49" charset="-128"/>
            <a:ea typeface="ＭＳ ゴシック" panose="020B0609070205080204" pitchFamily="49" charset="-128"/>
          </a:endParaRPr>
        </a:p>
        <a:p>
          <a:pPr algn="l">
            <a:lnSpc>
              <a:spcPts val="1100"/>
            </a:lnSpc>
          </a:pPr>
          <a:endParaRPr lang="en-US" altLang="ja-JP" sz="1100">
            <a:solidFill>
              <a:schemeClr val="tx1"/>
            </a:solidFill>
            <a:latin typeface="ＭＳ ゴシック" panose="020B0609070205080204" pitchFamily="49" charset="-128"/>
            <a:ea typeface="ＭＳ ゴシック" panose="020B0609070205080204" pitchFamily="49" charset="-128"/>
          </a:endParaRPr>
        </a:p>
        <a:p>
          <a:pPr algn="l">
            <a:lnSpc>
              <a:spcPts val="1100"/>
            </a:lnSpc>
          </a:pPr>
          <a:r>
            <a:rPr lang="ja-JP" altLang="en-US" sz="1100">
              <a:solidFill>
                <a:schemeClr val="tx1"/>
              </a:solidFill>
              <a:latin typeface="ＭＳ ゴシック" panose="020B0609070205080204" pitchFamily="49" charset="-128"/>
              <a:ea typeface="ＭＳ ゴシック" panose="020B0609070205080204" pitchFamily="49" charset="-128"/>
            </a:rPr>
            <a:t>非課税仕入は、消費税が課税されない仕入に関する補助対象経費の合計を記載してください。</a:t>
          </a:r>
        </a:p>
      </xdr:txBody>
    </xdr:sp>
    <xdr:clientData/>
  </xdr:twoCellAnchor>
  <xdr:twoCellAnchor>
    <xdr:from>
      <xdr:col>10</xdr:col>
      <xdr:colOff>205441</xdr:colOff>
      <xdr:row>29</xdr:row>
      <xdr:rowOff>168088</xdr:rowOff>
    </xdr:from>
    <xdr:to>
      <xdr:col>12</xdr:col>
      <xdr:colOff>786848</xdr:colOff>
      <xdr:row>33</xdr:row>
      <xdr:rowOff>196712</xdr:rowOff>
    </xdr:to>
    <xdr:sp macro="" textlink="" fLocksText="0">
      <xdr:nvSpPr>
        <xdr:cNvPr id="4" name="四角形吹き出し 1">
          <a:extLst>
            <a:ext uri="{FF2B5EF4-FFF2-40B4-BE49-F238E27FC236}">
              <a16:creationId xmlns:a16="http://schemas.microsoft.com/office/drawing/2014/main" id="{00000000-0008-0000-0300-000004000000}"/>
            </a:ext>
          </a:extLst>
        </xdr:cNvPr>
        <xdr:cNvSpPr/>
      </xdr:nvSpPr>
      <xdr:spPr>
        <a:xfrm>
          <a:off x="5692669" y="8129746"/>
          <a:ext cx="3325021" cy="1022537"/>
        </a:xfrm>
        <a:prstGeom prst="roundRect">
          <a:avLst/>
        </a:prstGeom>
        <a:solidFill>
          <a:schemeClr val="accent2">
            <a:lumMod val="20000"/>
            <a:lumOff val="80000"/>
          </a:schemeClr>
        </a:solidFill>
        <a:ln w="19050">
          <a:solidFill>
            <a:srgbClr val="C0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lIns="91440" tIns="45720" rIns="91440" bIns="45720" anchor="ctr"/>
        <a:lstStyle/>
        <a:p>
          <a:pPr>
            <a:lnSpc>
              <a:spcPts val="1200"/>
            </a:lnSpc>
          </a:pPr>
          <a:r>
            <a:rPr lang="ja-JP" altLang="ja-JP" sz="1200">
              <a:solidFill>
                <a:sysClr val="windowText" lastClr="000000"/>
              </a:solidFill>
              <a:effectLst/>
              <a:latin typeface="ＭＳ ゴシック" panose="020B0609070205080204" pitchFamily="49" charset="-128"/>
              <a:ea typeface="ＭＳ ゴシック" panose="020B0609070205080204" pitchFamily="49" charset="-128"/>
              <a:cs typeface="+mn-cs"/>
            </a:rPr>
            <a:t>確定申告時に課税売上割合</a:t>
          </a:r>
          <a:r>
            <a:rPr lang="ja-JP" altLang="en-US" sz="1200">
              <a:solidFill>
                <a:sysClr val="windowText" lastClr="000000"/>
              </a:solidFill>
              <a:effectLst/>
              <a:latin typeface="ＭＳ ゴシック" panose="020B0609070205080204" pitchFamily="49" charset="-128"/>
              <a:ea typeface="ＭＳ ゴシック" panose="020B0609070205080204" pitchFamily="49" charset="-128"/>
              <a:cs typeface="+mn-cs"/>
            </a:rPr>
            <a:t>の端数を</a:t>
          </a:r>
          <a:r>
            <a:rPr lang="ja-JP" altLang="ja-JP" sz="1200">
              <a:solidFill>
                <a:sysClr val="windowText" lastClr="000000"/>
              </a:solidFill>
              <a:effectLst/>
              <a:latin typeface="ＭＳ ゴシック" panose="020B0609070205080204" pitchFamily="49" charset="-128"/>
              <a:ea typeface="ＭＳ ゴシック" panose="020B0609070205080204" pitchFamily="49" charset="-128"/>
              <a:cs typeface="+mn-cs"/>
            </a:rPr>
            <a:t>切り捨てて計算し、確定申告をしている場合にのみ、その</a:t>
          </a:r>
          <a:r>
            <a:rPr lang="ja-JP" altLang="en-US" sz="1200">
              <a:solidFill>
                <a:sysClr val="windowText" lastClr="000000"/>
              </a:solidFill>
              <a:effectLst/>
              <a:latin typeface="ＭＳ ゴシック" panose="020B0609070205080204" pitchFamily="49" charset="-128"/>
              <a:ea typeface="ＭＳ ゴシック" panose="020B0609070205080204" pitchFamily="49" charset="-128"/>
              <a:cs typeface="+mn-cs"/>
            </a:rPr>
            <a:t>確定申告時に使用した課税売上</a:t>
          </a:r>
          <a:r>
            <a:rPr lang="ja-JP" altLang="ja-JP" sz="1200">
              <a:solidFill>
                <a:sysClr val="windowText" lastClr="000000"/>
              </a:solidFill>
              <a:effectLst/>
              <a:latin typeface="ＭＳ ゴシック" panose="020B0609070205080204" pitchFamily="49" charset="-128"/>
              <a:ea typeface="ＭＳ ゴシック" panose="020B0609070205080204" pitchFamily="49" charset="-128"/>
              <a:cs typeface="+mn-cs"/>
            </a:rPr>
            <a:t>割合</a:t>
          </a:r>
          <a:r>
            <a:rPr lang="ja-JP" altLang="en-US" sz="1200">
              <a:solidFill>
                <a:sysClr val="windowText" lastClr="000000"/>
              </a:solidFill>
              <a:effectLst/>
              <a:latin typeface="ＭＳ ゴシック" panose="020B0609070205080204" pitchFamily="49" charset="-128"/>
              <a:ea typeface="ＭＳ ゴシック" panose="020B0609070205080204" pitchFamily="49" charset="-128"/>
              <a:cs typeface="+mn-cs"/>
            </a:rPr>
            <a:t>（端数切捨て）</a:t>
          </a:r>
          <a:r>
            <a:rPr lang="ja-JP" altLang="ja-JP" sz="1200">
              <a:solidFill>
                <a:sysClr val="windowText" lastClr="000000"/>
              </a:solidFill>
              <a:effectLst/>
              <a:latin typeface="ＭＳ ゴシック" panose="020B0609070205080204" pitchFamily="49" charset="-128"/>
              <a:ea typeface="ＭＳ ゴシック" panose="020B0609070205080204" pitchFamily="49" charset="-128"/>
              <a:cs typeface="+mn-cs"/>
            </a:rPr>
            <a:t>をご記入ください。それ以外の場合には</a:t>
          </a:r>
          <a:r>
            <a:rPr lang="ja-JP" altLang="en-US" sz="1200">
              <a:solidFill>
                <a:sysClr val="windowText" lastClr="000000"/>
              </a:solidFill>
              <a:effectLst/>
              <a:latin typeface="ＭＳ ゴシック" panose="020B0609070205080204" pitchFamily="49" charset="-128"/>
              <a:ea typeface="ＭＳ ゴシック" panose="020B0609070205080204" pitchFamily="49" charset="-128"/>
              <a:cs typeface="+mn-cs"/>
            </a:rPr>
            <a:t>記入は不要です。</a:t>
          </a:r>
          <a:endParaRPr lang="en-US" altLang="ja-JP" sz="1200">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11</xdr:col>
      <xdr:colOff>37112</xdr:colOff>
      <xdr:row>27</xdr:row>
      <xdr:rowOff>544287</xdr:rowOff>
    </xdr:from>
    <xdr:to>
      <xdr:col>11</xdr:col>
      <xdr:colOff>346022</xdr:colOff>
      <xdr:row>29</xdr:row>
      <xdr:rowOff>168088</xdr:rowOff>
    </xdr:to>
    <xdr:cxnSp macro="">
      <xdr:nvCxnSpPr>
        <xdr:cNvPr id="8" name="直線矢印コネクタ 7">
          <a:extLst>
            <a:ext uri="{FF2B5EF4-FFF2-40B4-BE49-F238E27FC236}">
              <a16:creationId xmlns:a16="http://schemas.microsoft.com/office/drawing/2014/main" id="{00000000-0008-0000-0300-000008000000}"/>
            </a:ext>
          </a:extLst>
        </xdr:cNvPr>
        <xdr:cNvCxnSpPr>
          <a:stCxn id="4" idx="0"/>
        </xdr:cNvCxnSpPr>
      </xdr:nvCxnSpPr>
      <xdr:spPr>
        <a:xfrm flipH="1" flipV="1">
          <a:off x="7046270" y="7367086"/>
          <a:ext cx="308910" cy="762660"/>
        </a:xfrm>
        <a:prstGeom prst="straightConnector1">
          <a:avLst/>
        </a:prstGeom>
        <a:ln>
          <a:solidFill>
            <a:srgbClr val="C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1274124</xdr:colOff>
      <xdr:row>9</xdr:row>
      <xdr:rowOff>15380</xdr:rowOff>
    </xdr:from>
    <xdr:to>
      <xdr:col>10</xdr:col>
      <xdr:colOff>1008470</xdr:colOff>
      <xdr:row>14</xdr:row>
      <xdr:rowOff>123702</xdr:rowOff>
    </xdr:to>
    <xdr:cxnSp macro="">
      <xdr:nvCxnSpPr>
        <xdr:cNvPr id="14" name="直線矢印コネクタ 13">
          <a:extLst>
            <a:ext uri="{FF2B5EF4-FFF2-40B4-BE49-F238E27FC236}">
              <a16:creationId xmlns:a16="http://schemas.microsoft.com/office/drawing/2014/main" id="{00000000-0008-0000-0300-00000E000000}"/>
            </a:ext>
          </a:extLst>
        </xdr:cNvPr>
        <xdr:cNvCxnSpPr>
          <a:stCxn id="2" idx="1"/>
        </xdr:cNvCxnSpPr>
      </xdr:nvCxnSpPr>
      <xdr:spPr>
        <a:xfrm flipH="1">
          <a:off x="5405747" y="2242003"/>
          <a:ext cx="1082691" cy="1345335"/>
        </a:xfrm>
        <a:prstGeom prst="straightConnector1">
          <a:avLst/>
        </a:prstGeom>
        <a:ln>
          <a:solidFill>
            <a:srgbClr val="C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390526</xdr:colOff>
      <xdr:row>9</xdr:row>
      <xdr:rowOff>168729</xdr:rowOff>
    </xdr:from>
    <xdr:to>
      <xdr:col>13</xdr:col>
      <xdr:colOff>971549</xdr:colOff>
      <xdr:row>14</xdr:row>
      <xdr:rowOff>28575</xdr:rowOff>
    </xdr:to>
    <xdr:sp macro="" textlink="" fLocksText="0">
      <xdr:nvSpPr>
        <xdr:cNvPr id="2" name="四角形吹き出し 1">
          <a:extLst>
            <a:ext uri="{FF2B5EF4-FFF2-40B4-BE49-F238E27FC236}">
              <a16:creationId xmlns:a16="http://schemas.microsoft.com/office/drawing/2014/main" id="{00000000-0008-0000-0500-000002000000}"/>
            </a:ext>
          </a:extLst>
        </xdr:cNvPr>
        <xdr:cNvSpPr/>
      </xdr:nvSpPr>
      <xdr:spPr>
        <a:xfrm>
          <a:off x="5867401" y="2397579"/>
          <a:ext cx="4448173" cy="1098096"/>
        </a:xfrm>
        <a:prstGeom prst="roundRect">
          <a:avLst/>
        </a:prstGeom>
        <a:solidFill>
          <a:schemeClr val="accent2">
            <a:lumMod val="20000"/>
            <a:lumOff val="80000"/>
          </a:schemeClr>
        </a:solidFill>
        <a:ln w="19050">
          <a:solidFill>
            <a:srgbClr val="C0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lIns="91440" tIns="45720" rIns="91440" bIns="45720" anchor="t"/>
        <a:lstStyle/>
        <a:p>
          <a:pPr algn="l">
            <a:lnSpc>
              <a:spcPts val="1100"/>
            </a:lnSpc>
          </a:pPr>
          <a:r>
            <a:rPr lang="ja-JP" altLang="en-US" sz="1100">
              <a:solidFill>
                <a:schemeClr val="tx1"/>
              </a:solidFill>
              <a:latin typeface="ＭＳ ゴシック" panose="020B0609070205080204" pitchFamily="49" charset="-128"/>
              <a:ea typeface="ＭＳ ゴシック" panose="020B0609070205080204" pitchFamily="49" charset="-128"/>
            </a:rPr>
            <a:t>交付申請書（兼）実績報告書において計上した補助対象経費について、各区分に該当する金額を記載してください。</a:t>
          </a:r>
          <a:endParaRPr lang="en-US" altLang="ja-JP" sz="1100">
            <a:solidFill>
              <a:schemeClr val="tx1"/>
            </a:solidFill>
            <a:latin typeface="ＭＳ ゴシック" panose="020B0609070205080204" pitchFamily="49" charset="-128"/>
            <a:ea typeface="ＭＳ ゴシック" panose="020B0609070205080204" pitchFamily="49" charset="-128"/>
          </a:endParaRPr>
        </a:p>
        <a:p>
          <a:pPr marL="0" marR="0" lvl="0" indent="0" algn="l" defTabSz="914400" eaLnBrk="1" fontAlgn="auto" latinLnBrk="0" hangingPunct="1">
            <a:lnSpc>
              <a:spcPts val="1100"/>
            </a:lnSpc>
            <a:spcBef>
              <a:spcPts val="0"/>
            </a:spcBef>
            <a:spcAft>
              <a:spcPts val="0"/>
            </a:spcAft>
            <a:buClrTx/>
            <a:buSzTx/>
            <a:buFontTx/>
            <a:buNone/>
            <a:tabLst/>
            <a:defRPr/>
          </a:pPr>
          <a:r>
            <a:rPr lang="ja-JP" altLang="en-US" sz="1100">
              <a:solidFill>
                <a:schemeClr val="tx1"/>
              </a:solidFill>
              <a:latin typeface="ＭＳ ゴシック" panose="020B0609070205080204" pitchFamily="49" charset="-128"/>
              <a:ea typeface="ＭＳ ゴシック" panose="020B0609070205080204" pitchFamily="49" charset="-128"/>
            </a:rPr>
            <a:t>課税仕入は、消費税が課税される仕入</a:t>
          </a:r>
          <a:r>
            <a:rPr lang="ja-JP" altLang="ja-JP" sz="1100">
              <a:solidFill>
                <a:schemeClr val="tx1"/>
              </a:solidFill>
              <a:effectLst/>
              <a:latin typeface="ＭＳ ゴシック" panose="020B0609070205080204" pitchFamily="49" charset="-128"/>
              <a:ea typeface="ＭＳ ゴシック" panose="020B0609070205080204" pitchFamily="49" charset="-128"/>
              <a:cs typeface="+mn-cs"/>
            </a:rPr>
            <a:t>に関する補助対象経費の合計を記載してください。</a:t>
          </a:r>
          <a:endParaRPr lang="en-US" altLang="ja-JP" sz="1100">
            <a:solidFill>
              <a:schemeClr val="tx1"/>
            </a:solidFill>
            <a:effectLst/>
            <a:latin typeface="ＭＳ ゴシック" panose="020B0609070205080204" pitchFamily="49" charset="-128"/>
            <a:ea typeface="ＭＳ ゴシック" panose="020B0609070205080204" pitchFamily="49" charset="-128"/>
            <a:cs typeface="+mn-cs"/>
          </a:endParaRPr>
        </a:p>
        <a:p>
          <a:pPr algn="l">
            <a:lnSpc>
              <a:spcPts val="1100"/>
            </a:lnSpc>
          </a:pPr>
          <a:r>
            <a:rPr lang="ja-JP" altLang="en-US" sz="1100">
              <a:solidFill>
                <a:schemeClr val="tx1"/>
              </a:solidFill>
              <a:latin typeface="ＭＳ ゴシック" panose="020B0609070205080204" pitchFamily="49" charset="-128"/>
              <a:ea typeface="ＭＳ ゴシック" panose="020B0609070205080204" pitchFamily="49" charset="-128"/>
            </a:rPr>
            <a:t>非課税仕入は、消費税が課税されない仕入に関する補助対象経費の合計を記載してください。</a:t>
          </a:r>
        </a:p>
      </xdr:txBody>
    </xdr:sp>
    <xdr:clientData/>
  </xdr:twoCellAnchor>
  <xdr:twoCellAnchor>
    <xdr:from>
      <xdr:col>10</xdr:col>
      <xdr:colOff>312964</xdr:colOff>
      <xdr:row>29</xdr:row>
      <xdr:rowOff>190501</xdr:rowOff>
    </xdr:from>
    <xdr:to>
      <xdr:col>13</xdr:col>
      <xdr:colOff>762000</xdr:colOff>
      <xdr:row>32</xdr:row>
      <xdr:rowOff>240742</xdr:rowOff>
    </xdr:to>
    <xdr:sp macro="" textlink="" fLocksText="0">
      <xdr:nvSpPr>
        <xdr:cNvPr id="4" name="四角形吹き出し 1">
          <a:extLst>
            <a:ext uri="{FF2B5EF4-FFF2-40B4-BE49-F238E27FC236}">
              <a16:creationId xmlns:a16="http://schemas.microsoft.com/office/drawing/2014/main" id="{00000000-0008-0000-0500-000004000000}"/>
            </a:ext>
          </a:extLst>
        </xdr:cNvPr>
        <xdr:cNvSpPr/>
      </xdr:nvSpPr>
      <xdr:spPr>
        <a:xfrm>
          <a:off x="5776755" y="8114045"/>
          <a:ext cx="4311371" cy="803867"/>
        </a:xfrm>
        <a:prstGeom prst="roundRect">
          <a:avLst/>
        </a:prstGeom>
        <a:solidFill>
          <a:schemeClr val="accent2">
            <a:lumMod val="20000"/>
            <a:lumOff val="80000"/>
          </a:schemeClr>
        </a:solidFill>
        <a:ln w="19050">
          <a:solidFill>
            <a:srgbClr val="C0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lIns="91440" tIns="45720" rIns="91440" bIns="45720" anchor="t"/>
        <a:lstStyle/>
        <a:p>
          <a:pPr>
            <a:lnSpc>
              <a:spcPts val="1200"/>
            </a:lnSpc>
          </a:pPr>
          <a:r>
            <a:rPr lang="ja-JP" altLang="ja-JP" sz="1200">
              <a:solidFill>
                <a:sysClr val="windowText" lastClr="000000"/>
              </a:solidFill>
              <a:effectLst/>
              <a:latin typeface="ＭＳ ゴシック" panose="020B0609070205080204" pitchFamily="49" charset="-128"/>
              <a:ea typeface="ＭＳ ゴシック" panose="020B0609070205080204" pitchFamily="49" charset="-128"/>
              <a:cs typeface="+mn-cs"/>
            </a:rPr>
            <a:t>確定申告時に課税売上割合</a:t>
          </a:r>
          <a:r>
            <a:rPr lang="ja-JP" altLang="en-US" sz="1200">
              <a:solidFill>
                <a:sysClr val="windowText" lastClr="000000"/>
              </a:solidFill>
              <a:effectLst/>
              <a:latin typeface="ＭＳ ゴシック" panose="020B0609070205080204" pitchFamily="49" charset="-128"/>
              <a:ea typeface="ＭＳ ゴシック" panose="020B0609070205080204" pitchFamily="49" charset="-128"/>
              <a:cs typeface="+mn-cs"/>
            </a:rPr>
            <a:t>の端数を</a:t>
          </a:r>
          <a:r>
            <a:rPr lang="ja-JP" altLang="ja-JP" sz="1200">
              <a:solidFill>
                <a:sysClr val="windowText" lastClr="000000"/>
              </a:solidFill>
              <a:effectLst/>
              <a:latin typeface="ＭＳ ゴシック" panose="020B0609070205080204" pitchFamily="49" charset="-128"/>
              <a:ea typeface="ＭＳ ゴシック" panose="020B0609070205080204" pitchFamily="49" charset="-128"/>
              <a:cs typeface="+mn-cs"/>
            </a:rPr>
            <a:t>切り捨てて計算し、確定申告をしている場合にのみ、その</a:t>
          </a:r>
          <a:r>
            <a:rPr lang="ja-JP" altLang="en-US" sz="1200">
              <a:solidFill>
                <a:sysClr val="windowText" lastClr="000000"/>
              </a:solidFill>
              <a:effectLst/>
              <a:latin typeface="ＭＳ ゴシック" panose="020B0609070205080204" pitchFamily="49" charset="-128"/>
              <a:ea typeface="ＭＳ ゴシック" panose="020B0609070205080204" pitchFamily="49" charset="-128"/>
              <a:cs typeface="+mn-cs"/>
            </a:rPr>
            <a:t>確定申告時に使用した課税売上</a:t>
          </a:r>
          <a:r>
            <a:rPr lang="ja-JP" altLang="ja-JP" sz="1200">
              <a:solidFill>
                <a:sysClr val="windowText" lastClr="000000"/>
              </a:solidFill>
              <a:effectLst/>
              <a:latin typeface="ＭＳ ゴシック" panose="020B0609070205080204" pitchFamily="49" charset="-128"/>
              <a:ea typeface="ＭＳ ゴシック" panose="020B0609070205080204" pitchFamily="49" charset="-128"/>
              <a:cs typeface="+mn-cs"/>
            </a:rPr>
            <a:t>割合</a:t>
          </a:r>
          <a:r>
            <a:rPr lang="ja-JP" altLang="en-US" sz="1200">
              <a:solidFill>
                <a:sysClr val="windowText" lastClr="000000"/>
              </a:solidFill>
              <a:effectLst/>
              <a:latin typeface="ＭＳ ゴシック" panose="020B0609070205080204" pitchFamily="49" charset="-128"/>
              <a:ea typeface="ＭＳ ゴシック" panose="020B0609070205080204" pitchFamily="49" charset="-128"/>
              <a:cs typeface="+mn-cs"/>
            </a:rPr>
            <a:t>（端数切捨て）</a:t>
          </a:r>
          <a:r>
            <a:rPr lang="ja-JP" altLang="ja-JP" sz="1200">
              <a:solidFill>
                <a:sysClr val="windowText" lastClr="000000"/>
              </a:solidFill>
              <a:effectLst/>
              <a:latin typeface="ＭＳ ゴシック" panose="020B0609070205080204" pitchFamily="49" charset="-128"/>
              <a:ea typeface="ＭＳ ゴシック" panose="020B0609070205080204" pitchFamily="49" charset="-128"/>
              <a:cs typeface="+mn-cs"/>
            </a:rPr>
            <a:t>をご記入ください。それ以外の場合には空欄で構いません。</a:t>
          </a:r>
          <a:endParaRPr lang="en-US" altLang="ja-JP" sz="1200">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nSpc>
              <a:spcPts val="1100"/>
            </a:lnSpc>
          </a:pPr>
          <a:endParaRPr lang="en-US" altLang="ja-JP" sz="1200">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9</xdr:col>
      <xdr:colOff>1003439</xdr:colOff>
      <xdr:row>11</xdr:row>
      <xdr:rowOff>222477</xdr:rowOff>
    </xdr:from>
    <xdr:to>
      <xdr:col>10</xdr:col>
      <xdr:colOff>390526</xdr:colOff>
      <xdr:row>15</xdr:row>
      <xdr:rowOff>81998</xdr:rowOff>
    </xdr:to>
    <xdr:cxnSp macro="">
      <xdr:nvCxnSpPr>
        <xdr:cNvPr id="6" name="直線矢印コネクタ 5">
          <a:extLst>
            <a:ext uri="{FF2B5EF4-FFF2-40B4-BE49-F238E27FC236}">
              <a16:creationId xmlns:a16="http://schemas.microsoft.com/office/drawing/2014/main" id="{00000000-0008-0000-0500-000006000000}"/>
            </a:ext>
          </a:extLst>
        </xdr:cNvPr>
        <xdr:cNvCxnSpPr>
          <a:stCxn id="2" idx="1"/>
        </xdr:cNvCxnSpPr>
      </xdr:nvCxnSpPr>
      <xdr:spPr>
        <a:xfrm flipH="1">
          <a:off x="5137289" y="2946627"/>
          <a:ext cx="730112" cy="850121"/>
        </a:xfrm>
        <a:prstGeom prst="straightConnector1">
          <a:avLst/>
        </a:prstGeom>
        <a:ln>
          <a:solidFill>
            <a:srgbClr val="C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904875</xdr:colOff>
      <xdr:row>14</xdr:row>
      <xdr:rowOff>28575</xdr:rowOff>
    </xdr:from>
    <xdr:to>
      <xdr:col>11</xdr:col>
      <xdr:colOff>1090613</xdr:colOff>
      <xdr:row>16</xdr:row>
      <xdr:rowOff>47625</xdr:rowOff>
    </xdr:to>
    <xdr:cxnSp macro="">
      <xdr:nvCxnSpPr>
        <xdr:cNvPr id="8" name="直線矢印コネクタ 7">
          <a:extLst>
            <a:ext uri="{FF2B5EF4-FFF2-40B4-BE49-F238E27FC236}">
              <a16:creationId xmlns:a16="http://schemas.microsoft.com/office/drawing/2014/main" id="{00000000-0008-0000-0500-000008000000}"/>
            </a:ext>
          </a:extLst>
        </xdr:cNvPr>
        <xdr:cNvCxnSpPr>
          <a:stCxn id="2" idx="2"/>
        </xdr:cNvCxnSpPr>
      </xdr:nvCxnSpPr>
      <xdr:spPr>
        <a:xfrm flipH="1">
          <a:off x="7905750" y="3495675"/>
          <a:ext cx="185738" cy="514350"/>
        </a:xfrm>
        <a:prstGeom prst="straightConnector1">
          <a:avLst/>
        </a:prstGeom>
        <a:ln>
          <a:solidFill>
            <a:srgbClr val="C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304801</xdr:colOff>
      <xdr:row>27</xdr:row>
      <xdr:rowOff>504826</xdr:rowOff>
    </xdr:from>
    <xdr:to>
      <xdr:col>11</xdr:col>
      <xdr:colOff>940463</xdr:colOff>
      <xdr:row>29</xdr:row>
      <xdr:rowOff>190501</xdr:rowOff>
    </xdr:to>
    <xdr:cxnSp macro="">
      <xdr:nvCxnSpPr>
        <xdr:cNvPr id="22" name="直線矢印コネクタ 21">
          <a:extLst>
            <a:ext uri="{FF2B5EF4-FFF2-40B4-BE49-F238E27FC236}">
              <a16:creationId xmlns:a16="http://schemas.microsoft.com/office/drawing/2014/main" id="{00000000-0008-0000-0500-000016000000}"/>
            </a:ext>
          </a:extLst>
        </xdr:cNvPr>
        <xdr:cNvCxnSpPr>
          <a:stCxn id="4" idx="0"/>
        </xdr:cNvCxnSpPr>
      </xdr:nvCxnSpPr>
      <xdr:spPr>
        <a:xfrm flipH="1" flipV="1">
          <a:off x="7296779" y="7287463"/>
          <a:ext cx="635662" cy="826582"/>
        </a:xfrm>
        <a:prstGeom prst="straightConnector1">
          <a:avLst/>
        </a:prstGeom>
        <a:ln>
          <a:solidFill>
            <a:srgbClr val="C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203200</xdr:colOff>
          <xdr:row>14</xdr:row>
          <xdr:rowOff>95250</xdr:rowOff>
        </xdr:from>
        <xdr:to>
          <xdr:col>2</xdr:col>
          <xdr:colOff>419100</xdr:colOff>
          <xdr:row>15</xdr:row>
          <xdr:rowOff>0</xdr:rowOff>
        </xdr:to>
        <xdr:sp macro="" textlink="">
          <xdr:nvSpPr>
            <xdr:cNvPr id="17409" name="Check Box 1" hidden="1">
              <a:extLst>
                <a:ext uri="{63B3BB69-23CF-44E3-9099-C40C66FF867C}">
                  <a14:compatExt spid="_x0000_s17409"/>
                </a:ext>
                <a:ext uri="{FF2B5EF4-FFF2-40B4-BE49-F238E27FC236}">
                  <a16:creationId xmlns:a16="http://schemas.microsoft.com/office/drawing/2014/main" id="{00000000-0008-0000-0800-00000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203200</xdr:colOff>
          <xdr:row>16</xdr:row>
          <xdr:rowOff>0</xdr:rowOff>
        </xdr:from>
        <xdr:to>
          <xdr:col>2</xdr:col>
          <xdr:colOff>438150</xdr:colOff>
          <xdr:row>17</xdr:row>
          <xdr:rowOff>19050</xdr:rowOff>
        </xdr:to>
        <xdr:sp macro="" textlink="">
          <xdr:nvSpPr>
            <xdr:cNvPr id="17410" name="Check Box 2" hidden="1">
              <a:extLst>
                <a:ext uri="{63B3BB69-23CF-44E3-9099-C40C66FF867C}">
                  <a14:compatExt spid="_x0000_s17410"/>
                </a:ext>
                <a:ext uri="{FF2B5EF4-FFF2-40B4-BE49-F238E27FC236}">
                  <a16:creationId xmlns:a16="http://schemas.microsoft.com/office/drawing/2014/main" id="{00000000-0008-0000-0800-00000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203200</xdr:colOff>
          <xdr:row>18</xdr:row>
          <xdr:rowOff>95250</xdr:rowOff>
        </xdr:from>
        <xdr:to>
          <xdr:col>2</xdr:col>
          <xdr:colOff>438150</xdr:colOff>
          <xdr:row>18</xdr:row>
          <xdr:rowOff>361950</xdr:rowOff>
        </xdr:to>
        <xdr:sp macro="" textlink="">
          <xdr:nvSpPr>
            <xdr:cNvPr id="17411" name="Check Box 3" hidden="1">
              <a:extLst>
                <a:ext uri="{63B3BB69-23CF-44E3-9099-C40C66FF867C}">
                  <a14:compatExt spid="_x0000_s17411"/>
                </a:ext>
                <a:ext uri="{FF2B5EF4-FFF2-40B4-BE49-F238E27FC236}">
                  <a16:creationId xmlns:a16="http://schemas.microsoft.com/office/drawing/2014/main" id="{00000000-0008-0000-0800-00000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203200</xdr:colOff>
          <xdr:row>20</xdr:row>
          <xdr:rowOff>95250</xdr:rowOff>
        </xdr:from>
        <xdr:to>
          <xdr:col>2</xdr:col>
          <xdr:colOff>438150</xdr:colOff>
          <xdr:row>20</xdr:row>
          <xdr:rowOff>361950</xdr:rowOff>
        </xdr:to>
        <xdr:sp macro="" textlink="">
          <xdr:nvSpPr>
            <xdr:cNvPr id="17412" name="Check Box 4" hidden="1">
              <a:extLst>
                <a:ext uri="{63B3BB69-23CF-44E3-9099-C40C66FF867C}">
                  <a14:compatExt spid="_x0000_s17412"/>
                </a:ext>
                <a:ext uri="{FF2B5EF4-FFF2-40B4-BE49-F238E27FC236}">
                  <a16:creationId xmlns:a16="http://schemas.microsoft.com/office/drawing/2014/main" id="{00000000-0008-0000-0800-00000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203200</xdr:colOff>
          <xdr:row>24</xdr:row>
          <xdr:rowOff>0</xdr:rowOff>
        </xdr:from>
        <xdr:to>
          <xdr:col>2</xdr:col>
          <xdr:colOff>438150</xdr:colOff>
          <xdr:row>25</xdr:row>
          <xdr:rowOff>19050</xdr:rowOff>
        </xdr:to>
        <xdr:sp macro="" textlink="">
          <xdr:nvSpPr>
            <xdr:cNvPr id="17413" name="Check Box 5" hidden="1">
              <a:extLst>
                <a:ext uri="{63B3BB69-23CF-44E3-9099-C40C66FF867C}">
                  <a14:compatExt spid="_x0000_s17413"/>
                </a:ext>
                <a:ext uri="{FF2B5EF4-FFF2-40B4-BE49-F238E27FC236}">
                  <a16:creationId xmlns:a16="http://schemas.microsoft.com/office/drawing/2014/main" id="{00000000-0008-0000-0800-000005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203200</xdr:colOff>
          <xdr:row>22</xdr:row>
          <xdr:rowOff>0</xdr:rowOff>
        </xdr:from>
        <xdr:to>
          <xdr:col>2</xdr:col>
          <xdr:colOff>438150</xdr:colOff>
          <xdr:row>23</xdr:row>
          <xdr:rowOff>19050</xdr:rowOff>
        </xdr:to>
        <xdr:sp macro="" textlink="">
          <xdr:nvSpPr>
            <xdr:cNvPr id="17414" name="Check Box 6" hidden="1">
              <a:extLst>
                <a:ext uri="{63B3BB69-23CF-44E3-9099-C40C66FF867C}">
                  <a14:compatExt spid="_x0000_s17414"/>
                </a:ext>
                <a:ext uri="{FF2B5EF4-FFF2-40B4-BE49-F238E27FC236}">
                  <a16:creationId xmlns:a16="http://schemas.microsoft.com/office/drawing/2014/main" id="{00000000-0008-0000-0800-000006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203200</xdr:colOff>
          <xdr:row>14</xdr:row>
          <xdr:rowOff>95250</xdr:rowOff>
        </xdr:from>
        <xdr:to>
          <xdr:col>2</xdr:col>
          <xdr:colOff>419100</xdr:colOff>
          <xdr:row>15</xdr:row>
          <xdr:rowOff>0</xdr:rowOff>
        </xdr:to>
        <xdr:sp macro="" textlink="">
          <xdr:nvSpPr>
            <xdr:cNvPr id="24577" name="Check Box 1" hidden="1">
              <a:extLst>
                <a:ext uri="{63B3BB69-23CF-44E3-9099-C40C66FF867C}">
                  <a14:compatExt spid="_x0000_s24577"/>
                </a:ext>
                <a:ext uri="{FF2B5EF4-FFF2-40B4-BE49-F238E27FC236}">
                  <a16:creationId xmlns:a16="http://schemas.microsoft.com/office/drawing/2014/main" id="{00000000-0008-0000-0900-00000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203200</xdr:colOff>
          <xdr:row>16</xdr:row>
          <xdr:rowOff>0</xdr:rowOff>
        </xdr:from>
        <xdr:to>
          <xdr:col>2</xdr:col>
          <xdr:colOff>438150</xdr:colOff>
          <xdr:row>17</xdr:row>
          <xdr:rowOff>19050</xdr:rowOff>
        </xdr:to>
        <xdr:sp macro="" textlink="">
          <xdr:nvSpPr>
            <xdr:cNvPr id="24578" name="Check Box 2" hidden="1">
              <a:extLst>
                <a:ext uri="{63B3BB69-23CF-44E3-9099-C40C66FF867C}">
                  <a14:compatExt spid="_x0000_s24578"/>
                </a:ext>
                <a:ext uri="{FF2B5EF4-FFF2-40B4-BE49-F238E27FC236}">
                  <a16:creationId xmlns:a16="http://schemas.microsoft.com/office/drawing/2014/main" id="{00000000-0008-0000-0900-00000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203200</xdr:colOff>
          <xdr:row>18</xdr:row>
          <xdr:rowOff>95250</xdr:rowOff>
        </xdr:from>
        <xdr:to>
          <xdr:col>2</xdr:col>
          <xdr:colOff>438150</xdr:colOff>
          <xdr:row>18</xdr:row>
          <xdr:rowOff>361950</xdr:rowOff>
        </xdr:to>
        <xdr:sp macro="" textlink="">
          <xdr:nvSpPr>
            <xdr:cNvPr id="24579" name="Check Box 3" hidden="1">
              <a:extLst>
                <a:ext uri="{63B3BB69-23CF-44E3-9099-C40C66FF867C}">
                  <a14:compatExt spid="_x0000_s24579"/>
                </a:ext>
                <a:ext uri="{FF2B5EF4-FFF2-40B4-BE49-F238E27FC236}">
                  <a16:creationId xmlns:a16="http://schemas.microsoft.com/office/drawing/2014/main" id="{00000000-0008-0000-0900-00000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203200</xdr:colOff>
          <xdr:row>20</xdr:row>
          <xdr:rowOff>95250</xdr:rowOff>
        </xdr:from>
        <xdr:to>
          <xdr:col>2</xdr:col>
          <xdr:colOff>438150</xdr:colOff>
          <xdr:row>20</xdr:row>
          <xdr:rowOff>361950</xdr:rowOff>
        </xdr:to>
        <xdr:sp macro="" textlink="">
          <xdr:nvSpPr>
            <xdr:cNvPr id="24580" name="Check Box 4" hidden="1">
              <a:extLst>
                <a:ext uri="{63B3BB69-23CF-44E3-9099-C40C66FF867C}">
                  <a14:compatExt spid="_x0000_s24580"/>
                </a:ext>
                <a:ext uri="{FF2B5EF4-FFF2-40B4-BE49-F238E27FC236}">
                  <a16:creationId xmlns:a16="http://schemas.microsoft.com/office/drawing/2014/main" id="{00000000-0008-0000-0900-00000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203200</xdr:colOff>
          <xdr:row>24</xdr:row>
          <xdr:rowOff>0</xdr:rowOff>
        </xdr:from>
        <xdr:to>
          <xdr:col>2</xdr:col>
          <xdr:colOff>438150</xdr:colOff>
          <xdr:row>25</xdr:row>
          <xdr:rowOff>19050</xdr:rowOff>
        </xdr:to>
        <xdr:sp macro="" textlink="">
          <xdr:nvSpPr>
            <xdr:cNvPr id="24581" name="Check Box 5" hidden="1">
              <a:extLst>
                <a:ext uri="{63B3BB69-23CF-44E3-9099-C40C66FF867C}">
                  <a14:compatExt spid="_x0000_s24581"/>
                </a:ext>
                <a:ext uri="{FF2B5EF4-FFF2-40B4-BE49-F238E27FC236}">
                  <a16:creationId xmlns:a16="http://schemas.microsoft.com/office/drawing/2014/main" id="{00000000-0008-0000-0900-000005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203200</xdr:colOff>
          <xdr:row>22</xdr:row>
          <xdr:rowOff>0</xdr:rowOff>
        </xdr:from>
        <xdr:to>
          <xdr:col>2</xdr:col>
          <xdr:colOff>438150</xdr:colOff>
          <xdr:row>23</xdr:row>
          <xdr:rowOff>19050</xdr:rowOff>
        </xdr:to>
        <xdr:sp macro="" textlink="">
          <xdr:nvSpPr>
            <xdr:cNvPr id="24582" name="Check Box 6" hidden="1">
              <a:extLst>
                <a:ext uri="{63B3BB69-23CF-44E3-9099-C40C66FF867C}">
                  <a14:compatExt spid="_x0000_s24582"/>
                </a:ext>
                <a:ext uri="{FF2B5EF4-FFF2-40B4-BE49-F238E27FC236}">
                  <a16:creationId xmlns:a16="http://schemas.microsoft.com/office/drawing/2014/main" id="{00000000-0008-0000-0900-000006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10</xdr:col>
      <xdr:colOff>578478</xdr:colOff>
      <xdr:row>10</xdr:row>
      <xdr:rowOff>28960</xdr:rowOff>
    </xdr:from>
    <xdr:to>
      <xdr:col>12</xdr:col>
      <xdr:colOff>720481</xdr:colOff>
      <xdr:row>13</xdr:row>
      <xdr:rowOff>61059</xdr:rowOff>
    </xdr:to>
    <xdr:sp macro="" textlink="">
      <xdr:nvSpPr>
        <xdr:cNvPr id="2" name="四角形: 角を丸くする 1">
          <a:extLst>
            <a:ext uri="{FF2B5EF4-FFF2-40B4-BE49-F238E27FC236}">
              <a16:creationId xmlns:a16="http://schemas.microsoft.com/office/drawing/2014/main" id="{00000000-0008-0000-0900-000002000000}"/>
            </a:ext>
          </a:extLst>
        </xdr:cNvPr>
        <xdr:cNvSpPr/>
      </xdr:nvSpPr>
      <xdr:spPr>
        <a:xfrm>
          <a:off x="6061459" y="2471268"/>
          <a:ext cx="2889599" cy="764791"/>
        </a:xfrm>
        <a:prstGeom prst="roundRect">
          <a:avLst/>
        </a:prstGeom>
        <a:solidFill>
          <a:schemeClr val="accent2">
            <a:lumMod val="20000"/>
            <a:lumOff val="80000"/>
          </a:schemeClr>
        </a:solidFill>
        <a:ln w="28575">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該当する項目に☑等記載し、添付書類が必要な場合は添付してください。</a:t>
          </a:r>
        </a:p>
      </xdr:txBody>
    </xdr:sp>
    <xdr:clientData/>
  </xdr:twoCellAnchor>
  <xdr:twoCellAnchor>
    <xdr:from>
      <xdr:col>10</xdr:col>
      <xdr:colOff>180487</xdr:colOff>
      <xdr:row>13</xdr:row>
      <xdr:rowOff>207596</xdr:rowOff>
    </xdr:from>
    <xdr:to>
      <xdr:col>12</xdr:col>
      <xdr:colOff>859879</xdr:colOff>
      <xdr:row>15</xdr:row>
      <xdr:rowOff>138967</xdr:rowOff>
    </xdr:to>
    <xdr:sp macro="" textlink="" fLocksText="0">
      <xdr:nvSpPr>
        <xdr:cNvPr id="10" name="四角形吹き出し 2">
          <a:extLst>
            <a:ext uri="{FF2B5EF4-FFF2-40B4-BE49-F238E27FC236}">
              <a16:creationId xmlns:a16="http://schemas.microsoft.com/office/drawing/2014/main" id="{00000000-0008-0000-0900-00000A000000}"/>
            </a:ext>
          </a:extLst>
        </xdr:cNvPr>
        <xdr:cNvSpPr/>
      </xdr:nvSpPr>
      <xdr:spPr>
        <a:xfrm>
          <a:off x="5661266" y="3455465"/>
          <a:ext cx="3427588" cy="680879"/>
        </a:xfrm>
        <a:prstGeom prst="roundRect">
          <a:avLst/>
        </a:prstGeom>
        <a:solidFill>
          <a:schemeClr val="accent2">
            <a:lumMod val="20000"/>
            <a:lumOff val="80000"/>
          </a:schemeClr>
        </a:solidFill>
        <a:ln w="19050">
          <a:solidFill>
            <a:srgbClr val="C0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lIns="91440" tIns="45720" rIns="91440" bIns="45720" anchor="ctr"/>
        <a:lstStyle/>
        <a:p>
          <a:pPr>
            <a:lnSpc>
              <a:spcPts val="1100"/>
            </a:lnSpc>
          </a:pPr>
          <a:r>
            <a:rPr lang="ja-JP" altLang="en-US" sz="1100">
              <a:solidFill>
                <a:sysClr val="windowText" lastClr="000000"/>
              </a:solidFill>
              <a:latin typeface="ＭＳ ゴシック" panose="020B0609070205080204" pitchFamily="49" charset="-128"/>
              <a:ea typeface="ＭＳ ゴシック" panose="020B0609070205080204" pitchFamily="49" charset="-128"/>
            </a:rPr>
            <a:t>簡易課税方式により申告したか否かは、確定申告書（第１表）の右側に「○簡」</a:t>
          </a:r>
          <a:r>
            <a:rPr lang="en-US" altLang="ja-JP" sz="1100">
              <a:solidFill>
                <a:sysClr val="windowText" lastClr="000000"/>
              </a:solidFill>
              <a:latin typeface="ＭＳ ゴシック" panose="020B0609070205080204" pitchFamily="49" charset="-128"/>
              <a:ea typeface="ＭＳ ゴシック" panose="020B0609070205080204" pitchFamily="49" charset="-128"/>
            </a:rPr>
            <a:t>※</a:t>
          </a:r>
          <a:r>
            <a:rPr lang="ja-JP" altLang="en-US" sz="1100">
              <a:solidFill>
                <a:sysClr val="windowText" lastClr="000000"/>
              </a:solidFill>
              <a:latin typeface="ＭＳ ゴシック" panose="020B0609070205080204" pitchFamily="49" charset="-128"/>
              <a:ea typeface="ＭＳ ゴシック" panose="020B0609070205080204" pitchFamily="49" charset="-128"/>
            </a:rPr>
            <a:t>○の中に簡の文字　があるか否かを確認してください。</a:t>
          </a:r>
        </a:p>
      </xdr:txBody>
    </xdr:sp>
    <xdr:clientData/>
  </xdr:twoCellAnchor>
  <xdr:twoCellAnchor>
    <xdr:from>
      <xdr:col>10</xdr:col>
      <xdr:colOff>97692</xdr:colOff>
      <xdr:row>18</xdr:row>
      <xdr:rowOff>381245</xdr:rowOff>
    </xdr:from>
    <xdr:to>
      <xdr:col>12</xdr:col>
      <xdr:colOff>777084</xdr:colOff>
      <xdr:row>20</xdr:row>
      <xdr:rowOff>312616</xdr:rowOff>
    </xdr:to>
    <xdr:sp macro="" textlink="" fLocksText="0">
      <xdr:nvSpPr>
        <xdr:cNvPr id="11" name="四角形吹き出し 3">
          <a:extLst>
            <a:ext uri="{FF2B5EF4-FFF2-40B4-BE49-F238E27FC236}">
              <a16:creationId xmlns:a16="http://schemas.microsoft.com/office/drawing/2014/main" id="{00000000-0008-0000-0900-00000B000000}"/>
            </a:ext>
          </a:extLst>
        </xdr:cNvPr>
        <xdr:cNvSpPr/>
      </xdr:nvSpPr>
      <xdr:spPr>
        <a:xfrm>
          <a:off x="5580673" y="5033841"/>
          <a:ext cx="3426988" cy="676275"/>
        </a:xfrm>
        <a:prstGeom prst="roundRect">
          <a:avLst/>
        </a:prstGeom>
        <a:solidFill>
          <a:schemeClr val="accent2">
            <a:lumMod val="20000"/>
            <a:lumOff val="80000"/>
          </a:schemeClr>
        </a:solidFill>
        <a:ln w="19050">
          <a:solidFill>
            <a:srgbClr val="C0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lIns="91440" tIns="45720" rIns="91440" bIns="45720" anchor="ctr"/>
        <a:lstStyle/>
        <a:p>
          <a:pPr>
            <a:lnSpc>
              <a:spcPts val="1100"/>
            </a:lnSpc>
          </a:pPr>
          <a:r>
            <a:rPr lang="ja-JP" altLang="en-US" sz="1100">
              <a:solidFill>
                <a:sysClr val="windowText" lastClr="000000"/>
              </a:solidFill>
              <a:latin typeface="ＭＳ ゴシック" panose="020B0609070205080204" pitchFamily="49" charset="-128"/>
              <a:ea typeface="ＭＳ ゴシック" panose="020B0609070205080204" pitchFamily="49" charset="-128"/>
            </a:rPr>
            <a:t>２割特例方式により申告したか否かは、確定申告書（第１表）の２割特例の適用に○がついているかどうかを確認してください。</a:t>
          </a:r>
        </a:p>
      </xdr:txBody>
    </xdr:sp>
    <xdr:clientData/>
  </xdr:twoCellAnchor>
  <xdr:twoCellAnchor>
    <xdr:from>
      <xdr:col>9</xdr:col>
      <xdr:colOff>671634</xdr:colOff>
      <xdr:row>14</xdr:row>
      <xdr:rowOff>301503</xdr:rowOff>
    </xdr:from>
    <xdr:to>
      <xdr:col>10</xdr:col>
      <xdr:colOff>180487</xdr:colOff>
      <xdr:row>15</xdr:row>
      <xdr:rowOff>195384</xdr:rowOff>
    </xdr:to>
    <xdr:cxnSp macro="">
      <xdr:nvCxnSpPr>
        <xdr:cNvPr id="4" name="直線矢印コネクタ 3">
          <a:extLst>
            <a:ext uri="{FF2B5EF4-FFF2-40B4-BE49-F238E27FC236}">
              <a16:creationId xmlns:a16="http://schemas.microsoft.com/office/drawing/2014/main" id="{00000000-0008-0000-0900-000004000000}"/>
            </a:ext>
          </a:extLst>
        </xdr:cNvPr>
        <xdr:cNvCxnSpPr>
          <a:stCxn id="10" idx="1"/>
        </xdr:cNvCxnSpPr>
      </xdr:nvCxnSpPr>
      <xdr:spPr>
        <a:xfrm flipH="1">
          <a:off x="4809544" y="3799208"/>
          <a:ext cx="851722" cy="393553"/>
        </a:xfrm>
        <a:prstGeom prst="straightConnector1">
          <a:avLst/>
        </a:prstGeom>
        <a:ln w="28575">
          <a:solidFill>
            <a:srgbClr val="C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830384</xdr:colOff>
      <xdr:row>18</xdr:row>
      <xdr:rowOff>415192</xdr:rowOff>
    </xdr:from>
    <xdr:to>
      <xdr:col>10</xdr:col>
      <xdr:colOff>97692</xdr:colOff>
      <xdr:row>19</xdr:row>
      <xdr:rowOff>218710</xdr:rowOff>
    </xdr:to>
    <xdr:cxnSp macro="">
      <xdr:nvCxnSpPr>
        <xdr:cNvPr id="14" name="直線矢印コネクタ 13">
          <a:extLst>
            <a:ext uri="{FF2B5EF4-FFF2-40B4-BE49-F238E27FC236}">
              <a16:creationId xmlns:a16="http://schemas.microsoft.com/office/drawing/2014/main" id="{00000000-0008-0000-0900-00000E000000}"/>
            </a:ext>
          </a:extLst>
        </xdr:cNvPr>
        <xdr:cNvCxnSpPr>
          <a:stCxn id="11" idx="1"/>
        </xdr:cNvCxnSpPr>
      </xdr:nvCxnSpPr>
      <xdr:spPr>
        <a:xfrm flipH="1" flipV="1">
          <a:off x="4970096" y="5067788"/>
          <a:ext cx="610577" cy="304191"/>
        </a:xfrm>
        <a:prstGeom prst="straightConnector1">
          <a:avLst/>
        </a:prstGeom>
        <a:ln w="28575">
          <a:solidFill>
            <a:srgbClr val="C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8" Type="http://schemas.openxmlformats.org/officeDocument/2006/relationships/ctrlProp" Target="../ctrlProps/ctrlProp11.xml"/><Relationship Id="rId3" Type="http://schemas.openxmlformats.org/officeDocument/2006/relationships/vmlDrawing" Target="../drawings/vmlDrawing2.vml"/><Relationship Id="rId7" Type="http://schemas.openxmlformats.org/officeDocument/2006/relationships/ctrlProp" Target="../ctrlProps/ctrlProp10.xml"/><Relationship Id="rId2" Type="http://schemas.openxmlformats.org/officeDocument/2006/relationships/drawing" Target="../drawings/drawing5.xml"/><Relationship Id="rId1" Type="http://schemas.openxmlformats.org/officeDocument/2006/relationships/printerSettings" Target="../printerSettings/printerSettings10.bin"/><Relationship Id="rId6" Type="http://schemas.openxmlformats.org/officeDocument/2006/relationships/ctrlProp" Target="../ctrlProps/ctrlProp9.xml"/><Relationship Id="rId5" Type="http://schemas.openxmlformats.org/officeDocument/2006/relationships/ctrlProp" Target="../ctrlProps/ctrlProp8.xml"/><Relationship Id="rId4" Type="http://schemas.openxmlformats.org/officeDocument/2006/relationships/ctrlProp" Target="../ctrlProps/ctrlProp7.xml"/><Relationship Id="rId9" Type="http://schemas.openxmlformats.org/officeDocument/2006/relationships/ctrlProp" Target="../ctrlProps/ctrlProp12.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4.xml"/><Relationship Id="rId1" Type="http://schemas.openxmlformats.org/officeDocument/2006/relationships/printerSettings" Target="../printerSettings/printerSettings9.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sheetPr>
  <dimension ref="A1:K34"/>
  <sheetViews>
    <sheetView tabSelected="1" view="pageBreakPreview" zoomScaleNormal="42" zoomScaleSheetLayoutView="100" workbookViewId="0">
      <selection activeCell="A30" sqref="A30"/>
    </sheetView>
  </sheetViews>
  <sheetFormatPr defaultRowHeight="18"/>
  <cols>
    <col min="1" max="1" width="6.25" customWidth="1"/>
  </cols>
  <sheetData>
    <row r="1" spans="1:11">
      <c r="A1" s="76" t="s">
        <v>0</v>
      </c>
      <c r="B1" s="76"/>
      <c r="C1" s="1"/>
      <c r="D1" s="1"/>
      <c r="E1" s="1"/>
      <c r="F1" s="1"/>
      <c r="G1" s="1"/>
    </row>
    <row r="2" spans="1:11">
      <c r="A2" s="1"/>
      <c r="B2" s="1"/>
      <c r="C2" s="1"/>
      <c r="D2" s="1"/>
      <c r="E2" s="1"/>
      <c r="F2" s="1"/>
      <c r="G2" s="1"/>
      <c r="H2" s="1"/>
      <c r="I2" s="1"/>
    </row>
    <row r="3" spans="1:11">
      <c r="A3" s="1"/>
      <c r="B3" s="1"/>
      <c r="C3" s="1"/>
      <c r="D3" s="1"/>
      <c r="E3" s="1"/>
      <c r="F3" s="1"/>
      <c r="G3" s="2" t="s">
        <v>1</v>
      </c>
      <c r="H3" s="77" t="s">
        <v>2</v>
      </c>
      <c r="I3" s="77"/>
    </row>
    <row r="4" spans="1:11">
      <c r="A4" s="1"/>
      <c r="B4" s="1"/>
      <c r="C4" s="1"/>
      <c r="D4" s="1"/>
      <c r="E4" s="1"/>
      <c r="F4" s="1"/>
      <c r="G4" s="1"/>
      <c r="H4" s="1"/>
      <c r="I4" s="1"/>
    </row>
    <row r="5" spans="1:11">
      <c r="A5" s="80" t="s">
        <v>6</v>
      </c>
      <c r="B5" s="80"/>
      <c r="C5" s="80"/>
      <c r="D5" s="80"/>
      <c r="E5" s="1"/>
      <c r="F5" s="1"/>
      <c r="G5" s="1"/>
      <c r="H5" s="1"/>
      <c r="I5" s="1"/>
    </row>
    <row r="6" spans="1:11">
      <c r="A6" s="1" t="s">
        <v>3</v>
      </c>
      <c r="B6" s="3"/>
      <c r="C6" s="1"/>
      <c r="D6" s="1"/>
      <c r="E6" s="1"/>
      <c r="F6" s="1"/>
      <c r="G6" s="1"/>
      <c r="H6" s="1"/>
      <c r="I6" s="1"/>
    </row>
    <row r="7" spans="1:11" ht="18.75" customHeight="1">
      <c r="A7" s="1"/>
      <c r="B7" s="3"/>
      <c r="C7" s="1"/>
      <c r="E7" s="65" t="s">
        <v>7</v>
      </c>
      <c r="F7" s="79"/>
      <c r="G7" s="79"/>
      <c r="H7" s="79"/>
      <c r="I7" s="79"/>
      <c r="J7" s="5"/>
      <c r="K7" s="5"/>
    </row>
    <row r="8" spans="1:11">
      <c r="A8" s="1"/>
      <c r="B8" s="3"/>
      <c r="C8" s="1"/>
    </row>
    <row r="9" spans="1:11">
      <c r="A9" s="1"/>
      <c r="B9" s="3"/>
      <c r="C9" s="1"/>
      <c r="E9" s="65" t="s">
        <v>72</v>
      </c>
      <c r="F9" s="79"/>
      <c r="G9" s="79"/>
      <c r="H9" s="79"/>
      <c r="I9" s="79"/>
      <c r="J9" s="5"/>
      <c r="K9" s="5"/>
    </row>
    <row r="10" spans="1:11">
      <c r="A10" s="1"/>
      <c r="B10" s="1"/>
      <c r="C10" s="1"/>
    </row>
    <row r="11" spans="1:11">
      <c r="A11" s="1"/>
      <c r="B11" s="1"/>
      <c r="C11" s="1"/>
      <c r="D11" s="1"/>
      <c r="E11" s="1"/>
      <c r="F11" s="1"/>
      <c r="G11" s="1"/>
      <c r="H11" s="1"/>
      <c r="I11" s="1"/>
    </row>
    <row r="12" spans="1:11">
      <c r="A12" s="5"/>
      <c r="B12" s="78" t="s">
        <v>8</v>
      </c>
      <c r="C12" s="78"/>
      <c r="D12" s="78"/>
      <c r="E12" s="78"/>
      <c r="F12" s="78"/>
      <c r="G12" s="78"/>
      <c r="H12" s="78"/>
      <c r="I12" s="6"/>
    </row>
    <row r="13" spans="1:11">
      <c r="A13" s="75" t="s">
        <v>77</v>
      </c>
      <c r="B13" s="75"/>
      <c r="C13" s="75"/>
      <c r="D13" s="75"/>
      <c r="E13" s="75"/>
      <c r="F13" s="75"/>
      <c r="G13" s="75"/>
      <c r="H13" s="75"/>
      <c r="I13" s="75"/>
    </row>
    <row r="14" spans="1:11">
      <c r="A14" s="75"/>
      <c r="B14" s="75"/>
      <c r="C14" s="75"/>
      <c r="D14" s="75"/>
      <c r="E14" s="75"/>
      <c r="F14" s="75"/>
      <c r="G14" s="75"/>
      <c r="H14" s="75"/>
      <c r="I14" s="75"/>
    </row>
    <row r="15" spans="1:11">
      <c r="A15" s="75"/>
      <c r="B15" s="75"/>
      <c r="C15" s="75"/>
      <c r="D15" s="75"/>
      <c r="E15" s="75"/>
      <c r="F15" s="75"/>
      <c r="G15" s="75"/>
      <c r="H15" s="75"/>
      <c r="I15" s="75"/>
    </row>
    <row r="16" spans="1:11">
      <c r="A16" s="75"/>
      <c r="B16" s="75"/>
      <c r="C16" s="75"/>
      <c r="D16" s="75"/>
      <c r="E16" s="75"/>
      <c r="F16" s="75"/>
      <c r="G16" s="75"/>
      <c r="H16" s="75"/>
      <c r="I16" s="75"/>
    </row>
    <row r="17" spans="1:9">
      <c r="A17" s="7"/>
      <c r="B17" s="7"/>
      <c r="C17" s="7"/>
      <c r="D17" s="7"/>
      <c r="E17" s="4" t="s">
        <v>9</v>
      </c>
      <c r="F17" s="7"/>
      <c r="G17" s="7"/>
      <c r="H17" s="7"/>
      <c r="I17" s="7"/>
    </row>
    <row r="18" spans="1:9">
      <c r="A18" s="1"/>
      <c r="B18" s="1"/>
      <c r="C18" s="1"/>
      <c r="D18" s="1"/>
      <c r="E18" s="1"/>
      <c r="F18" s="1"/>
      <c r="G18" s="1"/>
      <c r="H18" s="1"/>
      <c r="I18" s="1"/>
    </row>
    <row r="19" spans="1:9" ht="18.75" customHeight="1">
      <c r="A19" s="73" t="s">
        <v>10</v>
      </c>
      <c r="B19" s="73"/>
      <c r="C19" s="73"/>
      <c r="D19" s="73"/>
      <c r="E19" s="73"/>
      <c r="F19" s="73"/>
      <c r="G19" s="73"/>
      <c r="H19" s="73"/>
      <c r="I19" s="73"/>
    </row>
    <row r="20" spans="1:9">
      <c r="A20" s="73"/>
      <c r="B20" s="73"/>
      <c r="C20" s="73"/>
      <c r="D20" s="73"/>
      <c r="E20" s="73"/>
      <c r="F20" s="73"/>
      <c r="G20" s="73"/>
      <c r="H20" s="73"/>
      <c r="I20" s="73"/>
    </row>
    <row r="21" spans="1:9">
      <c r="A21" s="1"/>
      <c r="B21" s="1"/>
      <c r="C21" s="8" t="s">
        <v>4</v>
      </c>
      <c r="D21" s="70"/>
      <c r="E21" s="70"/>
      <c r="F21" s="9" t="s">
        <v>5</v>
      </c>
    </row>
    <row r="22" spans="1:9">
      <c r="A22" s="1"/>
      <c r="B22" s="1"/>
      <c r="C22" s="1"/>
      <c r="D22" s="1"/>
      <c r="E22" s="1"/>
      <c r="F22" s="1"/>
      <c r="G22" s="1"/>
      <c r="H22" s="1"/>
      <c r="I22" s="2"/>
    </row>
    <row r="23" spans="1:9" ht="18.75" customHeight="1">
      <c r="A23" s="73" t="s">
        <v>11</v>
      </c>
      <c r="B23" s="73"/>
      <c r="C23" s="73"/>
      <c r="D23" s="73"/>
      <c r="E23" s="73"/>
      <c r="F23" s="73"/>
      <c r="G23" s="73"/>
      <c r="H23" s="73"/>
      <c r="I23" s="73"/>
    </row>
    <row r="24" spans="1:9">
      <c r="A24" s="73"/>
      <c r="B24" s="73"/>
      <c r="C24" s="73"/>
      <c r="D24" s="73"/>
      <c r="E24" s="73"/>
      <c r="F24" s="73"/>
      <c r="G24" s="73"/>
      <c r="H24" s="73"/>
      <c r="I24" s="73"/>
    </row>
    <row r="25" spans="1:9">
      <c r="A25" s="1"/>
      <c r="B25" s="1"/>
      <c r="C25" s="8" t="s">
        <v>4</v>
      </c>
      <c r="D25" s="70"/>
      <c r="E25" s="70"/>
      <c r="F25" s="9" t="s">
        <v>5</v>
      </c>
    </row>
    <row r="26" spans="1:9">
      <c r="A26" s="10"/>
      <c r="B26" s="10"/>
      <c r="C26" s="10"/>
      <c r="D26" s="10"/>
      <c r="E26" s="10"/>
      <c r="F26" s="10"/>
      <c r="G26" s="10"/>
      <c r="H26" s="10"/>
      <c r="I26" s="10"/>
    </row>
    <row r="27" spans="1:9" ht="18.75" customHeight="1">
      <c r="A27" s="74" t="s">
        <v>85</v>
      </c>
      <c r="B27" s="74"/>
      <c r="C27" s="74"/>
      <c r="D27" s="74"/>
      <c r="E27" s="74"/>
      <c r="F27" s="74"/>
      <c r="G27" s="74"/>
      <c r="H27" s="74"/>
      <c r="I27" s="74"/>
    </row>
    <row r="28" spans="1:9">
      <c r="A28" s="74"/>
      <c r="B28" s="74"/>
      <c r="C28" s="74"/>
      <c r="D28" s="74"/>
      <c r="E28" s="74"/>
      <c r="F28" s="74"/>
      <c r="G28" s="74"/>
      <c r="H28" s="74"/>
      <c r="I28" s="74"/>
    </row>
    <row r="29" spans="1:9">
      <c r="A29" s="74"/>
      <c r="B29" s="74"/>
      <c r="C29" s="74"/>
      <c r="D29" s="74"/>
      <c r="E29" s="74"/>
      <c r="F29" s="74"/>
      <c r="G29" s="74"/>
      <c r="H29" s="74"/>
      <c r="I29" s="74"/>
    </row>
    <row r="32" spans="1:9">
      <c r="F32" s="66" t="s">
        <v>69</v>
      </c>
      <c r="G32" s="71"/>
      <c r="H32" s="71"/>
      <c r="I32" s="71"/>
    </row>
    <row r="33" spans="6:9">
      <c r="F33" s="66" t="s">
        <v>70</v>
      </c>
      <c r="G33" s="72"/>
      <c r="H33" s="72"/>
      <c r="I33" s="72"/>
    </row>
    <row r="34" spans="6:9">
      <c r="F34" s="66" t="s">
        <v>71</v>
      </c>
      <c r="G34" s="71"/>
      <c r="H34" s="71"/>
      <c r="I34" s="71"/>
    </row>
  </sheetData>
  <mergeCells count="15">
    <mergeCell ref="A13:I16"/>
    <mergeCell ref="A19:I20"/>
    <mergeCell ref="A1:B1"/>
    <mergeCell ref="H3:I3"/>
    <mergeCell ref="B12:H12"/>
    <mergeCell ref="F7:I7"/>
    <mergeCell ref="F9:I9"/>
    <mergeCell ref="A5:D5"/>
    <mergeCell ref="D21:E21"/>
    <mergeCell ref="D25:E25"/>
    <mergeCell ref="G32:I32"/>
    <mergeCell ref="G33:I33"/>
    <mergeCell ref="G34:I34"/>
    <mergeCell ref="A23:I24"/>
    <mergeCell ref="A27:I29"/>
  </mergeCells>
  <phoneticPr fontId="3"/>
  <pageMargins left="0.7" right="0.7" top="0.75" bottom="0.75" header="0.3" footer="0.3"/>
  <pageSetup paperSize="9" fitToHeight="0" orientation="portrait"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824E9B-93CD-42AD-B6FD-CF1710EB94DB}">
  <sheetPr>
    <tabColor rgb="FFFF0000"/>
  </sheetPr>
  <dimension ref="A1:O46"/>
  <sheetViews>
    <sheetView showGridLines="0" view="pageBreakPreview" zoomScaleNormal="100" zoomScaleSheetLayoutView="100" workbookViewId="0">
      <selection activeCell="F38" sqref="F38"/>
    </sheetView>
  </sheetViews>
  <sheetFormatPr defaultRowHeight="13"/>
  <cols>
    <col min="1" max="1" width="3.08203125" style="51" customWidth="1"/>
    <col min="2" max="2" width="3.25" style="51" customWidth="1"/>
    <col min="3" max="4" width="8.08203125" style="51" customWidth="1"/>
    <col min="5" max="5" width="5.75" style="51" customWidth="1"/>
    <col min="6" max="6" width="3.5" style="51" bestFit="1" customWidth="1"/>
    <col min="7" max="7" width="3.75" style="51" bestFit="1" customWidth="1"/>
    <col min="8" max="8" width="4.83203125" style="51" bestFit="1" customWidth="1"/>
    <col min="9" max="9" width="13.75" style="51" customWidth="1"/>
    <col min="10" max="10" width="17.58203125" style="51" customWidth="1"/>
    <col min="11" max="11" width="20" style="51" customWidth="1"/>
    <col min="12" max="12" width="16" style="51" customWidth="1"/>
    <col min="13" max="13" width="14.75" style="51" customWidth="1"/>
    <col min="14" max="14" width="16.33203125" style="51" customWidth="1"/>
    <col min="15" max="256" width="9" style="51"/>
    <col min="257" max="257" width="3.08203125" style="51" customWidth="1"/>
    <col min="258" max="258" width="3.25" style="51" customWidth="1"/>
    <col min="259" max="260" width="8.08203125" style="51" customWidth="1"/>
    <col min="261" max="261" width="5.75" style="51" customWidth="1"/>
    <col min="262" max="262" width="3.5" style="51" bestFit="1" customWidth="1"/>
    <col min="263" max="263" width="3.75" style="51" bestFit="1" customWidth="1"/>
    <col min="264" max="264" width="4.83203125" style="51" bestFit="1" customWidth="1"/>
    <col min="265" max="265" width="13.75" style="51" customWidth="1"/>
    <col min="266" max="266" width="17.58203125" style="51" customWidth="1"/>
    <col min="267" max="267" width="20" style="51" customWidth="1"/>
    <col min="268" max="268" width="16" style="51" customWidth="1"/>
    <col min="269" max="269" width="14.75" style="51" customWidth="1"/>
    <col min="270" max="270" width="16.33203125" style="51" customWidth="1"/>
    <col min="271" max="512" width="9" style="51"/>
    <col min="513" max="513" width="3.08203125" style="51" customWidth="1"/>
    <col min="514" max="514" width="3.25" style="51" customWidth="1"/>
    <col min="515" max="516" width="8.08203125" style="51" customWidth="1"/>
    <col min="517" max="517" width="5.75" style="51" customWidth="1"/>
    <col min="518" max="518" width="3.5" style="51" bestFit="1" customWidth="1"/>
    <col min="519" max="519" width="3.75" style="51" bestFit="1" customWidth="1"/>
    <col min="520" max="520" width="4.83203125" style="51" bestFit="1" customWidth="1"/>
    <col min="521" max="521" width="13.75" style="51" customWidth="1"/>
    <col min="522" max="522" width="17.58203125" style="51" customWidth="1"/>
    <col min="523" max="523" width="20" style="51" customWidth="1"/>
    <col min="524" max="524" width="16" style="51" customWidth="1"/>
    <col min="525" max="525" width="14.75" style="51" customWidth="1"/>
    <col min="526" max="526" width="16.33203125" style="51" customWidth="1"/>
    <col min="527" max="768" width="9" style="51"/>
    <col min="769" max="769" width="3.08203125" style="51" customWidth="1"/>
    <col min="770" max="770" width="3.25" style="51" customWidth="1"/>
    <col min="771" max="772" width="8.08203125" style="51" customWidth="1"/>
    <col min="773" max="773" width="5.75" style="51" customWidth="1"/>
    <col min="774" max="774" width="3.5" style="51" bestFit="1" customWidth="1"/>
    <col min="775" max="775" width="3.75" style="51" bestFit="1" customWidth="1"/>
    <col min="776" max="776" width="4.83203125" style="51" bestFit="1" customWidth="1"/>
    <col min="777" max="777" width="13.75" style="51" customWidth="1"/>
    <col min="778" max="778" width="17.58203125" style="51" customWidth="1"/>
    <col min="779" max="779" width="20" style="51" customWidth="1"/>
    <col min="780" max="780" width="16" style="51" customWidth="1"/>
    <col min="781" max="781" width="14.75" style="51" customWidth="1"/>
    <col min="782" max="782" width="16.33203125" style="51" customWidth="1"/>
    <col min="783" max="1024" width="9" style="51"/>
    <col min="1025" max="1025" width="3.08203125" style="51" customWidth="1"/>
    <col min="1026" max="1026" width="3.25" style="51" customWidth="1"/>
    <col min="1027" max="1028" width="8.08203125" style="51" customWidth="1"/>
    <col min="1029" max="1029" width="5.75" style="51" customWidth="1"/>
    <col min="1030" max="1030" width="3.5" style="51" bestFit="1" customWidth="1"/>
    <col min="1031" max="1031" width="3.75" style="51" bestFit="1" customWidth="1"/>
    <col min="1032" max="1032" width="4.83203125" style="51" bestFit="1" customWidth="1"/>
    <col min="1033" max="1033" width="13.75" style="51" customWidth="1"/>
    <col min="1034" max="1034" width="17.58203125" style="51" customWidth="1"/>
    <col min="1035" max="1035" width="20" style="51" customWidth="1"/>
    <col min="1036" max="1036" width="16" style="51" customWidth="1"/>
    <col min="1037" max="1037" width="14.75" style="51" customWidth="1"/>
    <col min="1038" max="1038" width="16.33203125" style="51" customWidth="1"/>
    <col min="1039" max="1280" width="9" style="51"/>
    <col min="1281" max="1281" width="3.08203125" style="51" customWidth="1"/>
    <col min="1282" max="1282" width="3.25" style="51" customWidth="1"/>
    <col min="1283" max="1284" width="8.08203125" style="51" customWidth="1"/>
    <col min="1285" max="1285" width="5.75" style="51" customWidth="1"/>
    <col min="1286" max="1286" width="3.5" style="51" bestFit="1" customWidth="1"/>
    <col min="1287" max="1287" width="3.75" style="51" bestFit="1" customWidth="1"/>
    <col min="1288" max="1288" width="4.83203125" style="51" bestFit="1" customWidth="1"/>
    <col min="1289" max="1289" width="13.75" style="51" customWidth="1"/>
    <col min="1290" max="1290" width="17.58203125" style="51" customWidth="1"/>
    <col min="1291" max="1291" width="20" style="51" customWidth="1"/>
    <col min="1292" max="1292" width="16" style="51" customWidth="1"/>
    <col min="1293" max="1293" width="14.75" style="51" customWidth="1"/>
    <col min="1294" max="1294" width="16.33203125" style="51" customWidth="1"/>
    <col min="1295" max="1536" width="9" style="51"/>
    <col min="1537" max="1537" width="3.08203125" style="51" customWidth="1"/>
    <col min="1538" max="1538" width="3.25" style="51" customWidth="1"/>
    <col min="1539" max="1540" width="8.08203125" style="51" customWidth="1"/>
    <col min="1541" max="1541" width="5.75" style="51" customWidth="1"/>
    <col min="1542" max="1542" width="3.5" style="51" bestFit="1" customWidth="1"/>
    <col min="1543" max="1543" width="3.75" style="51" bestFit="1" customWidth="1"/>
    <col min="1544" max="1544" width="4.83203125" style="51" bestFit="1" customWidth="1"/>
    <col min="1545" max="1545" width="13.75" style="51" customWidth="1"/>
    <col min="1546" max="1546" width="17.58203125" style="51" customWidth="1"/>
    <col min="1547" max="1547" width="20" style="51" customWidth="1"/>
    <col min="1548" max="1548" width="16" style="51" customWidth="1"/>
    <col min="1549" max="1549" width="14.75" style="51" customWidth="1"/>
    <col min="1550" max="1550" width="16.33203125" style="51" customWidth="1"/>
    <col min="1551" max="1792" width="9" style="51"/>
    <col min="1793" max="1793" width="3.08203125" style="51" customWidth="1"/>
    <col min="1794" max="1794" width="3.25" style="51" customWidth="1"/>
    <col min="1795" max="1796" width="8.08203125" style="51" customWidth="1"/>
    <col min="1797" max="1797" width="5.75" style="51" customWidth="1"/>
    <col min="1798" max="1798" width="3.5" style="51" bestFit="1" customWidth="1"/>
    <col min="1799" max="1799" width="3.75" style="51" bestFit="1" customWidth="1"/>
    <col min="1800" max="1800" width="4.83203125" style="51" bestFit="1" customWidth="1"/>
    <col min="1801" max="1801" width="13.75" style="51" customWidth="1"/>
    <col min="1802" max="1802" width="17.58203125" style="51" customWidth="1"/>
    <col min="1803" max="1803" width="20" style="51" customWidth="1"/>
    <col min="1804" max="1804" width="16" style="51" customWidth="1"/>
    <col min="1805" max="1805" width="14.75" style="51" customWidth="1"/>
    <col min="1806" max="1806" width="16.33203125" style="51" customWidth="1"/>
    <col min="1807" max="2048" width="9" style="51"/>
    <col min="2049" max="2049" width="3.08203125" style="51" customWidth="1"/>
    <col min="2050" max="2050" width="3.25" style="51" customWidth="1"/>
    <col min="2051" max="2052" width="8.08203125" style="51" customWidth="1"/>
    <col min="2053" max="2053" width="5.75" style="51" customWidth="1"/>
    <col min="2054" max="2054" width="3.5" style="51" bestFit="1" customWidth="1"/>
    <col min="2055" max="2055" width="3.75" style="51" bestFit="1" customWidth="1"/>
    <col min="2056" max="2056" width="4.83203125" style="51" bestFit="1" customWidth="1"/>
    <col min="2057" max="2057" width="13.75" style="51" customWidth="1"/>
    <col min="2058" max="2058" width="17.58203125" style="51" customWidth="1"/>
    <col min="2059" max="2059" width="20" style="51" customWidth="1"/>
    <col min="2060" max="2060" width="16" style="51" customWidth="1"/>
    <col min="2061" max="2061" width="14.75" style="51" customWidth="1"/>
    <col min="2062" max="2062" width="16.33203125" style="51" customWidth="1"/>
    <col min="2063" max="2304" width="9" style="51"/>
    <col min="2305" max="2305" width="3.08203125" style="51" customWidth="1"/>
    <col min="2306" max="2306" width="3.25" style="51" customWidth="1"/>
    <col min="2307" max="2308" width="8.08203125" style="51" customWidth="1"/>
    <col min="2309" max="2309" width="5.75" style="51" customWidth="1"/>
    <col min="2310" max="2310" width="3.5" style="51" bestFit="1" customWidth="1"/>
    <col min="2311" max="2311" width="3.75" style="51" bestFit="1" customWidth="1"/>
    <col min="2312" max="2312" width="4.83203125" style="51" bestFit="1" customWidth="1"/>
    <col min="2313" max="2313" width="13.75" style="51" customWidth="1"/>
    <col min="2314" max="2314" width="17.58203125" style="51" customWidth="1"/>
    <col min="2315" max="2315" width="20" style="51" customWidth="1"/>
    <col min="2316" max="2316" width="16" style="51" customWidth="1"/>
    <col min="2317" max="2317" width="14.75" style="51" customWidth="1"/>
    <col min="2318" max="2318" width="16.33203125" style="51" customWidth="1"/>
    <col min="2319" max="2560" width="9" style="51"/>
    <col min="2561" max="2561" width="3.08203125" style="51" customWidth="1"/>
    <col min="2562" max="2562" width="3.25" style="51" customWidth="1"/>
    <col min="2563" max="2564" width="8.08203125" style="51" customWidth="1"/>
    <col min="2565" max="2565" width="5.75" style="51" customWidth="1"/>
    <col min="2566" max="2566" width="3.5" style="51" bestFit="1" customWidth="1"/>
    <col min="2567" max="2567" width="3.75" style="51" bestFit="1" customWidth="1"/>
    <col min="2568" max="2568" width="4.83203125" style="51" bestFit="1" customWidth="1"/>
    <col min="2569" max="2569" width="13.75" style="51" customWidth="1"/>
    <col min="2570" max="2570" width="17.58203125" style="51" customWidth="1"/>
    <col min="2571" max="2571" width="20" style="51" customWidth="1"/>
    <col min="2572" max="2572" width="16" style="51" customWidth="1"/>
    <col min="2573" max="2573" width="14.75" style="51" customWidth="1"/>
    <col min="2574" max="2574" width="16.33203125" style="51" customWidth="1"/>
    <col min="2575" max="2816" width="9" style="51"/>
    <col min="2817" max="2817" width="3.08203125" style="51" customWidth="1"/>
    <col min="2818" max="2818" width="3.25" style="51" customWidth="1"/>
    <col min="2819" max="2820" width="8.08203125" style="51" customWidth="1"/>
    <col min="2821" max="2821" width="5.75" style="51" customWidth="1"/>
    <col min="2822" max="2822" width="3.5" style="51" bestFit="1" customWidth="1"/>
    <col min="2823" max="2823" width="3.75" style="51" bestFit="1" customWidth="1"/>
    <col min="2824" max="2824" width="4.83203125" style="51" bestFit="1" customWidth="1"/>
    <col min="2825" max="2825" width="13.75" style="51" customWidth="1"/>
    <col min="2826" max="2826" width="17.58203125" style="51" customWidth="1"/>
    <col min="2827" max="2827" width="20" style="51" customWidth="1"/>
    <col min="2828" max="2828" width="16" style="51" customWidth="1"/>
    <col min="2829" max="2829" width="14.75" style="51" customWidth="1"/>
    <col min="2830" max="2830" width="16.33203125" style="51" customWidth="1"/>
    <col min="2831" max="3072" width="9" style="51"/>
    <col min="3073" max="3073" width="3.08203125" style="51" customWidth="1"/>
    <col min="3074" max="3074" width="3.25" style="51" customWidth="1"/>
    <col min="3075" max="3076" width="8.08203125" style="51" customWidth="1"/>
    <col min="3077" max="3077" width="5.75" style="51" customWidth="1"/>
    <col min="3078" max="3078" width="3.5" style="51" bestFit="1" customWidth="1"/>
    <col min="3079" max="3079" width="3.75" style="51" bestFit="1" customWidth="1"/>
    <col min="3080" max="3080" width="4.83203125" style="51" bestFit="1" customWidth="1"/>
    <col min="3081" max="3081" width="13.75" style="51" customWidth="1"/>
    <col min="3082" max="3082" width="17.58203125" style="51" customWidth="1"/>
    <col min="3083" max="3083" width="20" style="51" customWidth="1"/>
    <col min="3084" max="3084" width="16" style="51" customWidth="1"/>
    <col min="3085" max="3085" width="14.75" style="51" customWidth="1"/>
    <col min="3086" max="3086" width="16.33203125" style="51" customWidth="1"/>
    <col min="3087" max="3328" width="9" style="51"/>
    <col min="3329" max="3329" width="3.08203125" style="51" customWidth="1"/>
    <col min="3330" max="3330" width="3.25" style="51" customWidth="1"/>
    <col min="3331" max="3332" width="8.08203125" style="51" customWidth="1"/>
    <col min="3333" max="3333" width="5.75" style="51" customWidth="1"/>
    <col min="3334" max="3334" width="3.5" style="51" bestFit="1" customWidth="1"/>
    <col min="3335" max="3335" width="3.75" style="51" bestFit="1" customWidth="1"/>
    <col min="3336" max="3336" width="4.83203125" style="51" bestFit="1" customWidth="1"/>
    <col min="3337" max="3337" width="13.75" style="51" customWidth="1"/>
    <col min="3338" max="3338" width="17.58203125" style="51" customWidth="1"/>
    <col min="3339" max="3339" width="20" style="51" customWidth="1"/>
    <col min="3340" max="3340" width="16" style="51" customWidth="1"/>
    <col min="3341" max="3341" width="14.75" style="51" customWidth="1"/>
    <col min="3342" max="3342" width="16.33203125" style="51" customWidth="1"/>
    <col min="3343" max="3584" width="9" style="51"/>
    <col min="3585" max="3585" width="3.08203125" style="51" customWidth="1"/>
    <col min="3586" max="3586" width="3.25" style="51" customWidth="1"/>
    <col min="3587" max="3588" width="8.08203125" style="51" customWidth="1"/>
    <col min="3589" max="3589" width="5.75" style="51" customWidth="1"/>
    <col min="3590" max="3590" width="3.5" style="51" bestFit="1" customWidth="1"/>
    <col min="3591" max="3591" width="3.75" style="51" bestFit="1" customWidth="1"/>
    <col min="3592" max="3592" width="4.83203125" style="51" bestFit="1" customWidth="1"/>
    <col min="3593" max="3593" width="13.75" style="51" customWidth="1"/>
    <col min="3594" max="3594" width="17.58203125" style="51" customWidth="1"/>
    <col min="3595" max="3595" width="20" style="51" customWidth="1"/>
    <col min="3596" max="3596" width="16" style="51" customWidth="1"/>
    <col min="3597" max="3597" width="14.75" style="51" customWidth="1"/>
    <col min="3598" max="3598" width="16.33203125" style="51" customWidth="1"/>
    <col min="3599" max="3840" width="9" style="51"/>
    <col min="3841" max="3841" width="3.08203125" style="51" customWidth="1"/>
    <col min="3842" max="3842" width="3.25" style="51" customWidth="1"/>
    <col min="3843" max="3844" width="8.08203125" style="51" customWidth="1"/>
    <col min="3845" max="3845" width="5.75" style="51" customWidth="1"/>
    <col min="3846" max="3846" width="3.5" style="51" bestFit="1" customWidth="1"/>
    <col min="3847" max="3847" width="3.75" style="51" bestFit="1" customWidth="1"/>
    <col min="3848" max="3848" width="4.83203125" style="51" bestFit="1" customWidth="1"/>
    <col min="3849" max="3849" width="13.75" style="51" customWidth="1"/>
    <col min="3850" max="3850" width="17.58203125" style="51" customWidth="1"/>
    <col min="3851" max="3851" width="20" style="51" customWidth="1"/>
    <col min="3852" max="3852" width="16" style="51" customWidth="1"/>
    <col min="3853" max="3853" width="14.75" style="51" customWidth="1"/>
    <col min="3854" max="3854" width="16.33203125" style="51" customWidth="1"/>
    <col min="3855" max="4096" width="9" style="51"/>
    <col min="4097" max="4097" width="3.08203125" style="51" customWidth="1"/>
    <col min="4098" max="4098" width="3.25" style="51" customWidth="1"/>
    <col min="4099" max="4100" width="8.08203125" style="51" customWidth="1"/>
    <col min="4101" max="4101" width="5.75" style="51" customWidth="1"/>
    <col min="4102" max="4102" width="3.5" style="51" bestFit="1" customWidth="1"/>
    <col min="4103" max="4103" width="3.75" style="51" bestFit="1" customWidth="1"/>
    <col min="4104" max="4104" width="4.83203125" style="51" bestFit="1" customWidth="1"/>
    <col min="4105" max="4105" width="13.75" style="51" customWidth="1"/>
    <col min="4106" max="4106" width="17.58203125" style="51" customWidth="1"/>
    <col min="4107" max="4107" width="20" style="51" customWidth="1"/>
    <col min="4108" max="4108" width="16" style="51" customWidth="1"/>
    <col min="4109" max="4109" width="14.75" style="51" customWidth="1"/>
    <col min="4110" max="4110" width="16.33203125" style="51" customWidth="1"/>
    <col min="4111" max="4352" width="9" style="51"/>
    <col min="4353" max="4353" width="3.08203125" style="51" customWidth="1"/>
    <col min="4354" max="4354" width="3.25" style="51" customWidth="1"/>
    <col min="4355" max="4356" width="8.08203125" style="51" customWidth="1"/>
    <col min="4357" max="4357" width="5.75" style="51" customWidth="1"/>
    <col min="4358" max="4358" width="3.5" style="51" bestFit="1" customWidth="1"/>
    <col min="4359" max="4359" width="3.75" style="51" bestFit="1" customWidth="1"/>
    <col min="4360" max="4360" width="4.83203125" style="51" bestFit="1" customWidth="1"/>
    <col min="4361" max="4361" width="13.75" style="51" customWidth="1"/>
    <col min="4362" max="4362" width="17.58203125" style="51" customWidth="1"/>
    <col min="4363" max="4363" width="20" style="51" customWidth="1"/>
    <col min="4364" max="4364" width="16" style="51" customWidth="1"/>
    <col min="4365" max="4365" width="14.75" style="51" customWidth="1"/>
    <col min="4366" max="4366" width="16.33203125" style="51" customWidth="1"/>
    <col min="4367" max="4608" width="9" style="51"/>
    <col min="4609" max="4609" width="3.08203125" style="51" customWidth="1"/>
    <col min="4610" max="4610" width="3.25" style="51" customWidth="1"/>
    <col min="4611" max="4612" width="8.08203125" style="51" customWidth="1"/>
    <col min="4613" max="4613" width="5.75" style="51" customWidth="1"/>
    <col min="4614" max="4614" width="3.5" style="51" bestFit="1" customWidth="1"/>
    <col min="4615" max="4615" width="3.75" style="51" bestFit="1" customWidth="1"/>
    <col min="4616" max="4616" width="4.83203125" style="51" bestFit="1" customWidth="1"/>
    <col min="4617" max="4617" width="13.75" style="51" customWidth="1"/>
    <col min="4618" max="4618" width="17.58203125" style="51" customWidth="1"/>
    <col min="4619" max="4619" width="20" style="51" customWidth="1"/>
    <col min="4620" max="4620" width="16" style="51" customWidth="1"/>
    <col min="4621" max="4621" width="14.75" style="51" customWidth="1"/>
    <col min="4622" max="4622" width="16.33203125" style="51" customWidth="1"/>
    <col min="4623" max="4864" width="9" style="51"/>
    <col min="4865" max="4865" width="3.08203125" style="51" customWidth="1"/>
    <col min="4866" max="4866" width="3.25" style="51" customWidth="1"/>
    <col min="4867" max="4868" width="8.08203125" style="51" customWidth="1"/>
    <col min="4869" max="4869" width="5.75" style="51" customWidth="1"/>
    <col min="4870" max="4870" width="3.5" style="51" bestFit="1" customWidth="1"/>
    <col min="4871" max="4871" width="3.75" style="51" bestFit="1" customWidth="1"/>
    <col min="4872" max="4872" width="4.83203125" style="51" bestFit="1" customWidth="1"/>
    <col min="4873" max="4873" width="13.75" style="51" customWidth="1"/>
    <col min="4874" max="4874" width="17.58203125" style="51" customWidth="1"/>
    <col min="4875" max="4875" width="20" style="51" customWidth="1"/>
    <col min="4876" max="4876" width="16" style="51" customWidth="1"/>
    <col min="4877" max="4877" width="14.75" style="51" customWidth="1"/>
    <col min="4878" max="4878" width="16.33203125" style="51" customWidth="1"/>
    <col min="4879" max="5120" width="9" style="51"/>
    <col min="5121" max="5121" width="3.08203125" style="51" customWidth="1"/>
    <col min="5122" max="5122" width="3.25" style="51" customWidth="1"/>
    <col min="5123" max="5124" width="8.08203125" style="51" customWidth="1"/>
    <col min="5125" max="5125" width="5.75" style="51" customWidth="1"/>
    <col min="5126" max="5126" width="3.5" style="51" bestFit="1" customWidth="1"/>
    <col min="5127" max="5127" width="3.75" style="51" bestFit="1" customWidth="1"/>
    <col min="5128" max="5128" width="4.83203125" style="51" bestFit="1" customWidth="1"/>
    <col min="5129" max="5129" width="13.75" style="51" customWidth="1"/>
    <col min="5130" max="5130" width="17.58203125" style="51" customWidth="1"/>
    <col min="5131" max="5131" width="20" style="51" customWidth="1"/>
    <col min="5132" max="5132" width="16" style="51" customWidth="1"/>
    <col min="5133" max="5133" width="14.75" style="51" customWidth="1"/>
    <col min="5134" max="5134" width="16.33203125" style="51" customWidth="1"/>
    <col min="5135" max="5376" width="9" style="51"/>
    <col min="5377" max="5377" width="3.08203125" style="51" customWidth="1"/>
    <col min="5378" max="5378" width="3.25" style="51" customWidth="1"/>
    <col min="5379" max="5380" width="8.08203125" style="51" customWidth="1"/>
    <col min="5381" max="5381" width="5.75" style="51" customWidth="1"/>
    <col min="5382" max="5382" width="3.5" style="51" bestFit="1" customWidth="1"/>
    <col min="5383" max="5383" width="3.75" style="51" bestFit="1" customWidth="1"/>
    <col min="5384" max="5384" width="4.83203125" style="51" bestFit="1" customWidth="1"/>
    <col min="5385" max="5385" width="13.75" style="51" customWidth="1"/>
    <col min="5386" max="5386" width="17.58203125" style="51" customWidth="1"/>
    <col min="5387" max="5387" width="20" style="51" customWidth="1"/>
    <col min="5388" max="5388" width="16" style="51" customWidth="1"/>
    <col min="5389" max="5389" width="14.75" style="51" customWidth="1"/>
    <col min="5390" max="5390" width="16.33203125" style="51" customWidth="1"/>
    <col min="5391" max="5632" width="9" style="51"/>
    <col min="5633" max="5633" width="3.08203125" style="51" customWidth="1"/>
    <col min="5634" max="5634" width="3.25" style="51" customWidth="1"/>
    <col min="5635" max="5636" width="8.08203125" style="51" customWidth="1"/>
    <col min="5637" max="5637" width="5.75" style="51" customWidth="1"/>
    <col min="5638" max="5638" width="3.5" style="51" bestFit="1" customWidth="1"/>
    <col min="5639" max="5639" width="3.75" style="51" bestFit="1" customWidth="1"/>
    <col min="5640" max="5640" width="4.83203125" style="51" bestFit="1" customWidth="1"/>
    <col min="5641" max="5641" width="13.75" style="51" customWidth="1"/>
    <col min="5642" max="5642" width="17.58203125" style="51" customWidth="1"/>
    <col min="5643" max="5643" width="20" style="51" customWidth="1"/>
    <col min="5644" max="5644" width="16" style="51" customWidth="1"/>
    <col min="5645" max="5645" width="14.75" style="51" customWidth="1"/>
    <col min="5646" max="5646" width="16.33203125" style="51" customWidth="1"/>
    <col min="5647" max="5888" width="9" style="51"/>
    <col min="5889" max="5889" width="3.08203125" style="51" customWidth="1"/>
    <col min="5890" max="5890" width="3.25" style="51" customWidth="1"/>
    <col min="5891" max="5892" width="8.08203125" style="51" customWidth="1"/>
    <col min="5893" max="5893" width="5.75" style="51" customWidth="1"/>
    <col min="5894" max="5894" width="3.5" style="51" bestFit="1" customWidth="1"/>
    <col min="5895" max="5895" width="3.75" style="51" bestFit="1" customWidth="1"/>
    <col min="5896" max="5896" width="4.83203125" style="51" bestFit="1" customWidth="1"/>
    <col min="5897" max="5897" width="13.75" style="51" customWidth="1"/>
    <col min="5898" max="5898" width="17.58203125" style="51" customWidth="1"/>
    <col min="5899" max="5899" width="20" style="51" customWidth="1"/>
    <col min="5900" max="5900" width="16" style="51" customWidth="1"/>
    <col min="5901" max="5901" width="14.75" style="51" customWidth="1"/>
    <col min="5902" max="5902" width="16.33203125" style="51" customWidth="1"/>
    <col min="5903" max="6144" width="9" style="51"/>
    <col min="6145" max="6145" width="3.08203125" style="51" customWidth="1"/>
    <col min="6146" max="6146" width="3.25" style="51" customWidth="1"/>
    <col min="6147" max="6148" width="8.08203125" style="51" customWidth="1"/>
    <col min="6149" max="6149" width="5.75" style="51" customWidth="1"/>
    <col min="6150" max="6150" width="3.5" style="51" bestFit="1" customWidth="1"/>
    <col min="6151" max="6151" width="3.75" style="51" bestFit="1" customWidth="1"/>
    <col min="6152" max="6152" width="4.83203125" style="51" bestFit="1" customWidth="1"/>
    <col min="6153" max="6153" width="13.75" style="51" customWidth="1"/>
    <col min="6154" max="6154" width="17.58203125" style="51" customWidth="1"/>
    <col min="6155" max="6155" width="20" style="51" customWidth="1"/>
    <col min="6156" max="6156" width="16" style="51" customWidth="1"/>
    <col min="6157" max="6157" width="14.75" style="51" customWidth="1"/>
    <col min="6158" max="6158" width="16.33203125" style="51" customWidth="1"/>
    <col min="6159" max="6400" width="9" style="51"/>
    <col min="6401" max="6401" width="3.08203125" style="51" customWidth="1"/>
    <col min="6402" max="6402" width="3.25" style="51" customWidth="1"/>
    <col min="6403" max="6404" width="8.08203125" style="51" customWidth="1"/>
    <col min="6405" max="6405" width="5.75" style="51" customWidth="1"/>
    <col min="6406" max="6406" width="3.5" style="51" bestFit="1" customWidth="1"/>
    <col min="6407" max="6407" width="3.75" style="51" bestFit="1" customWidth="1"/>
    <col min="6408" max="6408" width="4.83203125" style="51" bestFit="1" customWidth="1"/>
    <col min="6409" max="6409" width="13.75" style="51" customWidth="1"/>
    <col min="6410" max="6410" width="17.58203125" style="51" customWidth="1"/>
    <col min="6411" max="6411" width="20" style="51" customWidth="1"/>
    <col min="6412" max="6412" width="16" style="51" customWidth="1"/>
    <col min="6413" max="6413" width="14.75" style="51" customWidth="1"/>
    <col min="6414" max="6414" width="16.33203125" style="51" customWidth="1"/>
    <col min="6415" max="6656" width="9" style="51"/>
    <col min="6657" max="6657" width="3.08203125" style="51" customWidth="1"/>
    <col min="6658" max="6658" width="3.25" style="51" customWidth="1"/>
    <col min="6659" max="6660" width="8.08203125" style="51" customWidth="1"/>
    <col min="6661" max="6661" width="5.75" style="51" customWidth="1"/>
    <col min="6662" max="6662" width="3.5" style="51" bestFit="1" customWidth="1"/>
    <col min="6663" max="6663" width="3.75" style="51" bestFit="1" customWidth="1"/>
    <col min="6664" max="6664" width="4.83203125" style="51" bestFit="1" customWidth="1"/>
    <col min="6665" max="6665" width="13.75" style="51" customWidth="1"/>
    <col min="6666" max="6666" width="17.58203125" style="51" customWidth="1"/>
    <col min="6667" max="6667" width="20" style="51" customWidth="1"/>
    <col min="6668" max="6668" width="16" style="51" customWidth="1"/>
    <col min="6669" max="6669" width="14.75" style="51" customWidth="1"/>
    <col min="6670" max="6670" width="16.33203125" style="51" customWidth="1"/>
    <col min="6671" max="6912" width="9" style="51"/>
    <col min="6913" max="6913" width="3.08203125" style="51" customWidth="1"/>
    <col min="6914" max="6914" width="3.25" style="51" customWidth="1"/>
    <col min="6915" max="6916" width="8.08203125" style="51" customWidth="1"/>
    <col min="6917" max="6917" width="5.75" style="51" customWidth="1"/>
    <col min="6918" max="6918" width="3.5" style="51" bestFit="1" customWidth="1"/>
    <col min="6919" max="6919" width="3.75" style="51" bestFit="1" customWidth="1"/>
    <col min="6920" max="6920" width="4.83203125" style="51" bestFit="1" customWidth="1"/>
    <col min="6921" max="6921" width="13.75" style="51" customWidth="1"/>
    <col min="6922" max="6922" width="17.58203125" style="51" customWidth="1"/>
    <col min="6923" max="6923" width="20" style="51" customWidth="1"/>
    <col min="6924" max="6924" width="16" style="51" customWidth="1"/>
    <col min="6925" max="6925" width="14.75" style="51" customWidth="1"/>
    <col min="6926" max="6926" width="16.33203125" style="51" customWidth="1"/>
    <col min="6927" max="7168" width="9" style="51"/>
    <col min="7169" max="7169" width="3.08203125" style="51" customWidth="1"/>
    <col min="7170" max="7170" width="3.25" style="51" customWidth="1"/>
    <col min="7171" max="7172" width="8.08203125" style="51" customWidth="1"/>
    <col min="7173" max="7173" width="5.75" style="51" customWidth="1"/>
    <col min="7174" max="7174" width="3.5" style="51" bestFit="1" customWidth="1"/>
    <col min="7175" max="7175" width="3.75" style="51" bestFit="1" customWidth="1"/>
    <col min="7176" max="7176" width="4.83203125" style="51" bestFit="1" customWidth="1"/>
    <col min="7177" max="7177" width="13.75" style="51" customWidth="1"/>
    <col min="7178" max="7178" width="17.58203125" style="51" customWidth="1"/>
    <col min="7179" max="7179" width="20" style="51" customWidth="1"/>
    <col min="7180" max="7180" width="16" style="51" customWidth="1"/>
    <col min="7181" max="7181" width="14.75" style="51" customWidth="1"/>
    <col min="7182" max="7182" width="16.33203125" style="51" customWidth="1"/>
    <col min="7183" max="7424" width="9" style="51"/>
    <col min="7425" max="7425" width="3.08203125" style="51" customWidth="1"/>
    <col min="7426" max="7426" width="3.25" style="51" customWidth="1"/>
    <col min="7427" max="7428" width="8.08203125" style="51" customWidth="1"/>
    <col min="7429" max="7429" width="5.75" style="51" customWidth="1"/>
    <col min="7430" max="7430" width="3.5" style="51" bestFit="1" customWidth="1"/>
    <col min="7431" max="7431" width="3.75" style="51" bestFit="1" customWidth="1"/>
    <col min="7432" max="7432" width="4.83203125" style="51" bestFit="1" customWidth="1"/>
    <col min="7433" max="7433" width="13.75" style="51" customWidth="1"/>
    <col min="7434" max="7434" width="17.58203125" style="51" customWidth="1"/>
    <col min="7435" max="7435" width="20" style="51" customWidth="1"/>
    <col min="7436" max="7436" width="16" style="51" customWidth="1"/>
    <col min="7437" max="7437" width="14.75" style="51" customWidth="1"/>
    <col min="7438" max="7438" width="16.33203125" style="51" customWidth="1"/>
    <col min="7439" max="7680" width="9" style="51"/>
    <col min="7681" max="7681" width="3.08203125" style="51" customWidth="1"/>
    <col min="7682" max="7682" width="3.25" style="51" customWidth="1"/>
    <col min="7683" max="7684" width="8.08203125" style="51" customWidth="1"/>
    <col min="7685" max="7685" width="5.75" style="51" customWidth="1"/>
    <col min="7686" max="7686" width="3.5" style="51" bestFit="1" customWidth="1"/>
    <col min="7687" max="7687" width="3.75" style="51" bestFit="1" customWidth="1"/>
    <col min="7688" max="7688" width="4.83203125" style="51" bestFit="1" customWidth="1"/>
    <col min="7689" max="7689" width="13.75" style="51" customWidth="1"/>
    <col min="7690" max="7690" width="17.58203125" style="51" customWidth="1"/>
    <col min="7691" max="7691" width="20" style="51" customWidth="1"/>
    <col min="7692" max="7692" width="16" style="51" customWidth="1"/>
    <col min="7693" max="7693" width="14.75" style="51" customWidth="1"/>
    <col min="7694" max="7694" width="16.33203125" style="51" customWidth="1"/>
    <col min="7695" max="7936" width="9" style="51"/>
    <col min="7937" max="7937" width="3.08203125" style="51" customWidth="1"/>
    <col min="7938" max="7938" width="3.25" style="51" customWidth="1"/>
    <col min="7939" max="7940" width="8.08203125" style="51" customWidth="1"/>
    <col min="7941" max="7941" width="5.75" style="51" customWidth="1"/>
    <col min="7942" max="7942" width="3.5" style="51" bestFit="1" customWidth="1"/>
    <col min="7943" max="7943" width="3.75" style="51" bestFit="1" customWidth="1"/>
    <col min="7944" max="7944" width="4.83203125" style="51" bestFit="1" customWidth="1"/>
    <col min="7945" max="7945" width="13.75" style="51" customWidth="1"/>
    <col min="7946" max="7946" width="17.58203125" style="51" customWidth="1"/>
    <col min="7947" max="7947" width="20" style="51" customWidth="1"/>
    <col min="7948" max="7948" width="16" style="51" customWidth="1"/>
    <col min="7949" max="7949" width="14.75" style="51" customWidth="1"/>
    <col min="7950" max="7950" width="16.33203125" style="51" customWidth="1"/>
    <col min="7951" max="8192" width="9" style="51"/>
    <col min="8193" max="8193" width="3.08203125" style="51" customWidth="1"/>
    <col min="8194" max="8194" width="3.25" style="51" customWidth="1"/>
    <col min="8195" max="8196" width="8.08203125" style="51" customWidth="1"/>
    <col min="8197" max="8197" width="5.75" style="51" customWidth="1"/>
    <col min="8198" max="8198" width="3.5" style="51" bestFit="1" customWidth="1"/>
    <col min="8199" max="8199" width="3.75" style="51" bestFit="1" customWidth="1"/>
    <col min="8200" max="8200" width="4.83203125" style="51" bestFit="1" customWidth="1"/>
    <col min="8201" max="8201" width="13.75" style="51" customWidth="1"/>
    <col min="8202" max="8202" width="17.58203125" style="51" customWidth="1"/>
    <col min="8203" max="8203" width="20" style="51" customWidth="1"/>
    <col min="8204" max="8204" width="16" style="51" customWidth="1"/>
    <col min="8205" max="8205" width="14.75" style="51" customWidth="1"/>
    <col min="8206" max="8206" width="16.33203125" style="51" customWidth="1"/>
    <col min="8207" max="8448" width="9" style="51"/>
    <col min="8449" max="8449" width="3.08203125" style="51" customWidth="1"/>
    <col min="8450" max="8450" width="3.25" style="51" customWidth="1"/>
    <col min="8451" max="8452" width="8.08203125" style="51" customWidth="1"/>
    <col min="8453" max="8453" width="5.75" style="51" customWidth="1"/>
    <col min="8454" max="8454" width="3.5" style="51" bestFit="1" customWidth="1"/>
    <col min="8455" max="8455" width="3.75" style="51" bestFit="1" customWidth="1"/>
    <col min="8456" max="8456" width="4.83203125" style="51" bestFit="1" customWidth="1"/>
    <col min="8457" max="8457" width="13.75" style="51" customWidth="1"/>
    <col min="8458" max="8458" width="17.58203125" style="51" customWidth="1"/>
    <col min="8459" max="8459" width="20" style="51" customWidth="1"/>
    <col min="8460" max="8460" width="16" style="51" customWidth="1"/>
    <col min="8461" max="8461" width="14.75" style="51" customWidth="1"/>
    <col min="8462" max="8462" width="16.33203125" style="51" customWidth="1"/>
    <col min="8463" max="8704" width="9" style="51"/>
    <col min="8705" max="8705" width="3.08203125" style="51" customWidth="1"/>
    <col min="8706" max="8706" width="3.25" style="51" customWidth="1"/>
    <col min="8707" max="8708" width="8.08203125" style="51" customWidth="1"/>
    <col min="8709" max="8709" width="5.75" style="51" customWidth="1"/>
    <col min="8710" max="8710" width="3.5" style="51" bestFit="1" customWidth="1"/>
    <col min="8711" max="8711" width="3.75" style="51" bestFit="1" customWidth="1"/>
    <col min="8712" max="8712" width="4.83203125" style="51" bestFit="1" customWidth="1"/>
    <col min="8713" max="8713" width="13.75" style="51" customWidth="1"/>
    <col min="8714" max="8714" width="17.58203125" style="51" customWidth="1"/>
    <col min="8715" max="8715" width="20" style="51" customWidth="1"/>
    <col min="8716" max="8716" width="16" style="51" customWidth="1"/>
    <col min="8717" max="8717" width="14.75" style="51" customWidth="1"/>
    <col min="8718" max="8718" width="16.33203125" style="51" customWidth="1"/>
    <col min="8719" max="8960" width="9" style="51"/>
    <col min="8961" max="8961" width="3.08203125" style="51" customWidth="1"/>
    <col min="8962" max="8962" width="3.25" style="51" customWidth="1"/>
    <col min="8963" max="8964" width="8.08203125" style="51" customWidth="1"/>
    <col min="8965" max="8965" width="5.75" style="51" customWidth="1"/>
    <col min="8966" max="8966" width="3.5" style="51" bestFit="1" customWidth="1"/>
    <col min="8967" max="8967" width="3.75" style="51" bestFit="1" customWidth="1"/>
    <col min="8968" max="8968" width="4.83203125" style="51" bestFit="1" customWidth="1"/>
    <col min="8969" max="8969" width="13.75" style="51" customWidth="1"/>
    <col min="8970" max="8970" width="17.58203125" style="51" customWidth="1"/>
    <col min="8971" max="8971" width="20" style="51" customWidth="1"/>
    <col min="8972" max="8972" width="16" style="51" customWidth="1"/>
    <col min="8973" max="8973" width="14.75" style="51" customWidth="1"/>
    <col min="8974" max="8974" width="16.33203125" style="51" customWidth="1"/>
    <col min="8975" max="9216" width="9" style="51"/>
    <col min="9217" max="9217" width="3.08203125" style="51" customWidth="1"/>
    <col min="9218" max="9218" width="3.25" style="51" customWidth="1"/>
    <col min="9219" max="9220" width="8.08203125" style="51" customWidth="1"/>
    <col min="9221" max="9221" width="5.75" style="51" customWidth="1"/>
    <col min="9222" max="9222" width="3.5" style="51" bestFit="1" customWidth="1"/>
    <col min="9223" max="9223" width="3.75" style="51" bestFit="1" customWidth="1"/>
    <col min="9224" max="9224" width="4.83203125" style="51" bestFit="1" customWidth="1"/>
    <col min="9225" max="9225" width="13.75" style="51" customWidth="1"/>
    <col min="9226" max="9226" width="17.58203125" style="51" customWidth="1"/>
    <col min="9227" max="9227" width="20" style="51" customWidth="1"/>
    <col min="9228" max="9228" width="16" style="51" customWidth="1"/>
    <col min="9229" max="9229" width="14.75" style="51" customWidth="1"/>
    <col min="9230" max="9230" width="16.33203125" style="51" customWidth="1"/>
    <col min="9231" max="9472" width="9" style="51"/>
    <col min="9473" max="9473" width="3.08203125" style="51" customWidth="1"/>
    <col min="9474" max="9474" width="3.25" style="51" customWidth="1"/>
    <col min="9475" max="9476" width="8.08203125" style="51" customWidth="1"/>
    <col min="9477" max="9477" width="5.75" style="51" customWidth="1"/>
    <col min="9478" max="9478" width="3.5" style="51" bestFit="1" customWidth="1"/>
    <col min="9479" max="9479" width="3.75" style="51" bestFit="1" customWidth="1"/>
    <col min="9480" max="9480" width="4.83203125" style="51" bestFit="1" customWidth="1"/>
    <col min="9481" max="9481" width="13.75" style="51" customWidth="1"/>
    <col min="9482" max="9482" width="17.58203125" style="51" customWidth="1"/>
    <col min="9483" max="9483" width="20" style="51" customWidth="1"/>
    <col min="9484" max="9484" width="16" style="51" customWidth="1"/>
    <col min="9485" max="9485" width="14.75" style="51" customWidth="1"/>
    <col min="9486" max="9486" width="16.33203125" style="51" customWidth="1"/>
    <col min="9487" max="9728" width="9" style="51"/>
    <col min="9729" max="9729" width="3.08203125" style="51" customWidth="1"/>
    <col min="9730" max="9730" width="3.25" style="51" customWidth="1"/>
    <col min="9731" max="9732" width="8.08203125" style="51" customWidth="1"/>
    <col min="9733" max="9733" width="5.75" style="51" customWidth="1"/>
    <col min="9734" max="9734" width="3.5" style="51" bestFit="1" customWidth="1"/>
    <col min="9735" max="9735" width="3.75" style="51" bestFit="1" customWidth="1"/>
    <col min="9736" max="9736" width="4.83203125" style="51" bestFit="1" customWidth="1"/>
    <col min="9737" max="9737" width="13.75" style="51" customWidth="1"/>
    <col min="9738" max="9738" width="17.58203125" style="51" customWidth="1"/>
    <col min="9739" max="9739" width="20" style="51" customWidth="1"/>
    <col min="9740" max="9740" width="16" style="51" customWidth="1"/>
    <col min="9741" max="9741" width="14.75" style="51" customWidth="1"/>
    <col min="9742" max="9742" width="16.33203125" style="51" customWidth="1"/>
    <col min="9743" max="9984" width="9" style="51"/>
    <col min="9985" max="9985" width="3.08203125" style="51" customWidth="1"/>
    <col min="9986" max="9986" width="3.25" style="51" customWidth="1"/>
    <col min="9987" max="9988" width="8.08203125" style="51" customWidth="1"/>
    <col min="9989" max="9989" width="5.75" style="51" customWidth="1"/>
    <col min="9990" max="9990" width="3.5" style="51" bestFit="1" customWidth="1"/>
    <col min="9991" max="9991" width="3.75" style="51" bestFit="1" customWidth="1"/>
    <col min="9992" max="9992" width="4.83203125" style="51" bestFit="1" customWidth="1"/>
    <col min="9993" max="9993" width="13.75" style="51" customWidth="1"/>
    <col min="9994" max="9994" width="17.58203125" style="51" customWidth="1"/>
    <col min="9995" max="9995" width="20" style="51" customWidth="1"/>
    <col min="9996" max="9996" width="16" style="51" customWidth="1"/>
    <col min="9997" max="9997" width="14.75" style="51" customWidth="1"/>
    <col min="9998" max="9998" width="16.33203125" style="51" customWidth="1"/>
    <col min="9999" max="10240" width="9" style="51"/>
    <col min="10241" max="10241" width="3.08203125" style="51" customWidth="1"/>
    <col min="10242" max="10242" width="3.25" style="51" customWidth="1"/>
    <col min="10243" max="10244" width="8.08203125" style="51" customWidth="1"/>
    <col min="10245" max="10245" width="5.75" style="51" customWidth="1"/>
    <col min="10246" max="10246" width="3.5" style="51" bestFit="1" customWidth="1"/>
    <col min="10247" max="10247" width="3.75" style="51" bestFit="1" customWidth="1"/>
    <col min="10248" max="10248" width="4.83203125" style="51" bestFit="1" customWidth="1"/>
    <col min="10249" max="10249" width="13.75" style="51" customWidth="1"/>
    <col min="10250" max="10250" width="17.58203125" style="51" customWidth="1"/>
    <col min="10251" max="10251" width="20" style="51" customWidth="1"/>
    <col min="10252" max="10252" width="16" style="51" customWidth="1"/>
    <col min="10253" max="10253" width="14.75" style="51" customWidth="1"/>
    <col min="10254" max="10254" width="16.33203125" style="51" customWidth="1"/>
    <col min="10255" max="10496" width="9" style="51"/>
    <col min="10497" max="10497" width="3.08203125" style="51" customWidth="1"/>
    <col min="10498" max="10498" width="3.25" style="51" customWidth="1"/>
    <col min="10499" max="10500" width="8.08203125" style="51" customWidth="1"/>
    <col min="10501" max="10501" width="5.75" style="51" customWidth="1"/>
    <col min="10502" max="10502" width="3.5" style="51" bestFit="1" customWidth="1"/>
    <col min="10503" max="10503" width="3.75" style="51" bestFit="1" customWidth="1"/>
    <col min="10504" max="10504" width="4.83203125" style="51" bestFit="1" customWidth="1"/>
    <col min="10505" max="10505" width="13.75" style="51" customWidth="1"/>
    <col min="10506" max="10506" width="17.58203125" style="51" customWidth="1"/>
    <col min="10507" max="10507" width="20" style="51" customWidth="1"/>
    <col min="10508" max="10508" width="16" style="51" customWidth="1"/>
    <col min="10509" max="10509" width="14.75" style="51" customWidth="1"/>
    <col min="10510" max="10510" width="16.33203125" style="51" customWidth="1"/>
    <col min="10511" max="10752" width="9" style="51"/>
    <col min="10753" max="10753" width="3.08203125" style="51" customWidth="1"/>
    <col min="10754" max="10754" width="3.25" style="51" customWidth="1"/>
    <col min="10755" max="10756" width="8.08203125" style="51" customWidth="1"/>
    <col min="10757" max="10757" width="5.75" style="51" customWidth="1"/>
    <col min="10758" max="10758" width="3.5" style="51" bestFit="1" customWidth="1"/>
    <col min="10759" max="10759" width="3.75" style="51" bestFit="1" customWidth="1"/>
    <col min="10760" max="10760" width="4.83203125" style="51" bestFit="1" customWidth="1"/>
    <col min="10761" max="10761" width="13.75" style="51" customWidth="1"/>
    <col min="10762" max="10762" width="17.58203125" style="51" customWidth="1"/>
    <col min="10763" max="10763" width="20" style="51" customWidth="1"/>
    <col min="10764" max="10764" width="16" style="51" customWidth="1"/>
    <col min="10765" max="10765" width="14.75" style="51" customWidth="1"/>
    <col min="10766" max="10766" width="16.33203125" style="51" customWidth="1"/>
    <col min="10767" max="11008" width="9" style="51"/>
    <col min="11009" max="11009" width="3.08203125" style="51" customWidth="1"/>
    <col min="11010" max="11010" width="3.25" style="51" customWidth="1"/>
    <col min="11011" max="11012" width="8.08203125" style="51" customWidth="1"/>
    <col min="11013" max="11013" width="5.75" style="51" customWidth="1"/>
    <col min="11014" max="11014" width="3.5" style="51" bestFit="1" customWidth="1"/>
    <col min="11015" max="11015" width="3.75" style="51" bestFit="1" customWidth="1"/>
    <col min="11016" max="11016" width="4.83203125" style="51" bestFit="1" customWidth="1"/>
    <col min="11017" max="11017" width="13.75" style="51" customWidth="1"/>
    <col min="11018" max="11018" width="17.58203125" style="51" customWidth="1"/>
    <col min="11019" max="11019" width="20" style="51" customWidth="1"/>
    <col min="11020" max="11020" width="16" style="51" customWidth="1"/>
    <col min="11021" max="11021" width="14.75" style="51" customWidth="1"/>
    <col min="11022" max="11022" width="16.33203125" style="51" customWidth="1"/>
    <col min="11023" max="11264" width="9" style="51"/>
    <col min="11265" max="11265" width="3.08203125" style="51" customWidth="1"/>
    <col min="11266" max="11266" width="3.25" style="51" customWidth="1"/>
    <col min="11267" max="11268" width="8.08203125" style="51" customWidth="1"/>
    <col min="11269" max="11269" width="5.75" style="51" customWidth="1"/>
    <col min="11270" max="11270" width="3.5" style="51" bestFit="1" customWidth="1"/>
    <col min="11271" max="11271" width="3.75" style="51" bestFit="1" customWidth="1"/>
    <col min="11272" max="11272" width="4.83203125" style="51" bestFit="1" customWidth="1"/>
    <col min="11273" max="11273" width="13.75" style="51" customWidth="1"/>
    <col min="11274" max="11274" width="17.58203125" style="51" customWidth="1"/>
    <col min="11275" max="11275" width="20" style="51" customWidth="1"/>
    <col min="11276" max="11276" width="16" style="51" customWidth="1"/>
    <col min="11277" max="11277" width="14.75" style="51" customWidth="1"/>
    <col min="11278" max="11278" width="16.33203125" style="51" customWidth="1"/>
    <col min="11279" max="11520" width="9" style="51"/>
    <col min="11521" max="11521" width="3.08203125" style="51" customWidth="1"/>
    <col min="11522" max="11522" width="3.25" style="51" customWidth="1"/>
    <col min="11523" max="11524" width="8.08203125" style="51" customWidth="1"/>
    <col min="11525" max="11525" width="5.75" style="51" customWidth="1"/>
    <col min="11526" max="11526" width="3.5" style="51" bestFit="1" customWidth="1"/>
    <col min="11527" max="11527" width="3.75" style="51" bestFit="1" customWidth="1"/>
    <col min="11528" max="11528" width="4.83203125" style="51" bestFit="1" customWidth="1"/>
    <col min="11529" max="11529" width="13.75" style="51" customWidth="1"/>
    <col min="11530" max="11530" width="17.58203125" style="51" customWidth="1"/>
    <col min="11531" max="11531" width="20" style="51" customWidth="1"/>
    <col min="11532" max="11532" width="16" style="51" customWidth="1"/>
    <col min="11533" max="11533" width="14.75" style="51" customWidth="1"/>
    <col min="11534" max="11534" width="16.33203125" style="51" customWidth="1"/>
    <col min="11535" max="11776" width="9" style="51"/>
    <col min="11777" max="11777" width="3.08203125" style="51" customWidth="1"/>
    <col min="11778" max="11778" width="3.25" style="51" customWidth="1"/>
    <col min="11779" max="11780" width="8.08203125" style="51" customWidth="1"/>
    <col min="11781" max="11781" width="5.75" style="51" customWidth="1"/>
    <col min="11782" max="11782" width="3.5" style="51" bestFit="1" customWidth="1"/>
    <col min="11783" max="11783" width="3.75" style="51" bestFit="1" customWidth="1"/>
    <col min="11784" max="11784" width="4.83203125" style="51" bestFit="1" customWidth="1"/>
    <col min="11785" max="11785" width="13.75" style="51" customWidth="1"/>
    <col min="11786" max="11786" width="17.58203125" style="51" customWidth="1"/>
    <col min="11787" max="11787" width="20" style="51" customWidth="1"/>
    <col min="11788" max="11788" width="16" style="51" customWidth="1"/>
    <col min="11789" max="11789" width="14.75" style="51" customWidth="1"/>
    <col min="11790" max="11790" width="16.33203125" style="51" customWidth="1"/>
    <col min="11791" max="12032" width="9" style="51"/>
    <col min="12033" max="12033" width="3.08203125" style="51" customWidth="1"/>
    <col min="12034" max="12034" width="3.25" style="51" customWidth="1"/>
    <col min="12035" max="12036" width="8.08203125" style="51" customWidth="1"/>
    <col min="12037" max="12037" width="5.75" style="51" customWidth="1"/>
    <col min="12038" max="12038" width="3.5" style="51" bestFit="1" customWidth="1"/>
    <col min="12039" max="12039" width="3.75" style="51" bestFit="1" customWidth="1"/>
    <col min="12040" max="12040" width="4.83203125" style="51" bestFit="1" customWidth="1"/>
    <col min="12041" max="12041" width="13.75" style="51" customWidth="1"/>
    <col min="12042" max="12042" width="17.58203125" style="51" customWidth="1"/>
    <col min="12043" max="12043" width="20" style="51" customWidth="1"/>
    <col min="12044" max="12044" width="16" style="51" customWidth="1"/>
    <col min="12045" max="12045" width="14.75" style="51" customWidth="1"/>
    <col min="12046" max="12046" width="16.33203125" style="51" customWidth="1"/>
    <col min="12047" max="12288" width="9" style="51"/>
    <col min="12289" max="12289" width="3.08203125" style="51" customWidth="1"/>
    <col min="12290" max="12290" width="3.25" style="51" customWidth="1"/>
    <col min="12291" max="12292" width="8.08203125" style="51" customWidth="1"/>
    <col min="12293" max="12293" width="5.75" style="51" customWidth="1"/>
    <col min="12294" max="12294" width="3.5" style="51" bestFit="1" customWidth="1"/>
    <col min="12295" max="12295" width="3.75" style="51" bestFit="1" customWidth="1"/>
    <col min="12296" max="12296" width="4.83203125" style="51" bestFit="1" customWidth="1"/>
    <col min="12297" max="12297" width="13.75" style="51" customWidth="1"/>
    <col min="12298" max="12298" width="17.58203125" style="51" customWidth="1"/>
    <col min="12299" max="12299" width="20" style="51" customWidth="1"/>
    <col min="12300" max="12300" width="16" style="51" customWidth="1"/>
    <col min="12301" max="12301" width="14.75" style="51" customWidth="1"/>
    <col min="12302" max="12302" width="16.33203125" style="51" customWidth="1"/>
    <col min="12303" max="12544" width="9" style="51"/>
    <col min="12545" max="12545" width="3.08203125" style="51" customWidth="1"/>
    <col min="12546" max="12546" width="3.25" style="51" customWidth="1"/>
    <col min="12547" max="12548" width="8.08203125" style="51" customWidth="1"/>
    <col min="12549" max="12549" width="5.75" style="51" customWidth="1"/>
    <col min="12550" max="12550" width="3.5" style="51" bestFit="1" customWidth="1"/>
    <col min="12551" max="12551" width="3.75" style="51" bestFit="1" customWidth="1"/>
    <col min="12552" max="12552" width="4.83203125" style="51" bestFit="1" customWidth="1"/>
    <col min="12553" max="12553" width="13.75" style="51" customWidth="1"/>
    <col min="12554" max="12554" width="17.58203125" style="51" customWidth="1"/>
    <col min="12555" max="12555" width="20" style="51" customWidth="1"/>
    <col min="12556" max="12556" width="16" style="51" customWidth="1"/>
    <col min="12557" max="12557" width="14.75" style="51" customWidth="1"/>
    <col min="12558" max="12558" width="16.33203125" style="51" customWidth="1"/>
    <col min="12559" max="12800" width="9" style="51"/>
    <col min="12801" max="12801" width="3.08203125" style="51" customWidth="1"/>
    <col min="12802" max="12802" width="3.25" style="51" customWidth="1"/>
    <col min="12803" max="12804" width="8.08203125" style="51" customWidth="1"/>
    <col min="12805" max="12805" width="5.75" style="51" customWidth="1"/>
    <col min="12806" max="12806" width="3.5" style="51" bestFit="1" customWidth="1"/>
    <col min="12807" max="12807" width="3.75" style="51" bestFit="1" customWidth="1"/>
    <col min="12808" max="12808" width="4.83203125" style="51" bestFit="1" customWidth="1"/>
    <col min="12809" max="12809" width="13.75" style="51" customWidth="1"/>
    <col min="12810" max="12810" width="17.58203125" style="51" customWidth="1"/>
    <col min="12811" max="12811" width="20" style="51" customWidth="1"/>
    <col min="12812" max="12812" width="16" style="51" customWidth="1"/>
    <col min="12813" max="12813" width="14.75" style="51" customWidth="1"/>
    <col min="12814" max="12814" width="16.33203125" style="51" customWidth="1"/>
    <col min="12815" max="13056" width="9" style="51"/>
    <col min="13057" max="13057" width="3.08203125" style="51" customWidth="1"/>
    <col min="13058" max="13058" width="3.25" style="51" customWidth="1"/>
    <col min="13059" max="13060" width="8.08203125" style="51" customWidth="1"/>
    <col min="13061" max="13061" width="5.75" style="51" customWidth="1"/>
    <col min="13062" max="13062" width="3.5" style="51" bestFit="1" customWidth="1"/>
    <col min="13063" max="13063" width="3.75" style="51" bestFit="1" customWidth="1"/>
    <col min="13064" max="13064" width="4.83203125" style="51" bestFit="1" customWidth="1"/>
    <col min="13065" max="13065" width="13.75" style="51" customWidth="1"/>
    <col min="13066" max="13066" width="17.58203125" style="51" customWidth="1"/>
    <col min="13067" max="13067" width="20" style="51" customWidth="1"/>
    <col min="13068" max="13068" width="16" style="51" customWidth="1"/>
    <col min="13069" max="13069" width="14.75" style="51" customWidth="1"/>
    <col min="13070" max="13070" width="16.33203125" style="51" customWidth="1"/>
    <col min="13071" max="13312" width="9" style="51"/>
    <col min="13313" max="13313" width="3.08203125" style="51" customWidth="1"/>
    <col min="13314" max="13314" width="3.25" style="51" customWidth="1"/>
    <col min="13315" max="13316" width="8.08203125" style="51" customWidth="1"/>
    <col min="13317" max="13317" width="5.75" style="51" customWidth="1"/>
    <col min="13318" max="13318" width="3.5" style="51" bestFit="1" customWidth="1"/>
    <col min="13319" max="13319" width="3.75" style="51" bestFit="1" customWidth="1"/>
    <col min="13320" max="13320" width="4.83203125" style="51" bestFit="1" customWidth="1"/>
    <col min="13321" max="13321" width="13.75" style="51" customWidth="1"/>
    <col min="13322" max="13322" width="17.58203125" style="51" customWidth="1"/>
    <col min="13323" max="13323" width="20" style="51" customWidth="1"/>
    <col min="13324" max="13324" width="16" style="51" customWidth="1"/>
    <col min="13325" max="13325" width="14.75" style="51" customWidth="1"/>
    <col min="13326" max="13326" width="16.33203125" style="51" customWidth="1"/>
    <col min="13327" max="13568" width="9" style="51"/>
    <col min="13569" max="13569" width="3.08203125" style="51" customWidth="1"/>
    <col min="13570" max="13570" width="3.25" style="51" customWidth="1"/>
    <col min="13571" max="13572" width="8.08203125" style="51" customWidth="1"/>
    <col min="13573" max="13573" width="5.75" style="51" customWidth="1"/>
    <col min="13574" max="13574" width="3.5" style="51" bestFit="1" customWidth="1"/>
    <col min="13575" max="13575" width="3.75" style="51" bestFit="1" customWidth="1"/>
    <col min="13576" max="13576" width="4.83203125" style="51" bestFit="1" customWidth="1"/>
    <col min="13577" max="13577" width="13.75" style="51" customWidth="1"/>
    <col min="13578" max="13578" width="17.58203125" style="51" customWidth="1"/>
    <col min="13579" max="13579" width="20" style="51" customWidth="1"/>
    <col min="13580" max="13580" width="16" style="51" customWidth="1"/>
    <col min="13581" max="13581" width="14.75" style="51" customWidth="1"/>
    <col min="13582" max="13582" width="16.33203125" style="51" customWidth="1"/>
    <col min="13583" max="13824" width="9" style="51"/>
    <col min="13825" max="13825" width="3.08203125" style="51" customWidth="1"/>
    <col min="13826" max="13826" width="3.25" style="51" customWidth="1"/>
    <col min="13827" max="13828" width="8.08203125" style="51" customWidth="1"/>
    <col min="13829" max="13829" width="5.75" style="51" customWidth="1"/>
    <col min="13830" max="13830" width="3.5" style="51" bestFit="1" customWidth="1"/>
    <col min="13831" max="13831" width="3.75" style="51" bestFit="1" customWidth="1"/>
    <col min="13832" max="13832" width="4.83203125" style="51" bestFit="1" customWidth="1"/>
    <col min="13833" max="13833" width="13.75" style="51" customWidth="1"/>
    <col min="13834" max="13834" width="17.58203125" style="51" customWidth="1"/>
    <col min="13835" max="13835" width="20" style="51" customWidth="1"/>
    <col min="13836" max="13836" width="16" style="51" customWidth="1"/>
    <col min="13837" max="13837" width="14.75" style="51" customWidth="1"/>
    <col min="13838" max="13838" width="16.33203125" style="51" customWidth="1"/>
    <col min="13839" max="14080" width="9" style="51"/>
    <col min="14081" max="14081" width="3.08203125" style="51" customWidth="1"/>
    <col min="14082" max="14082" width="3.25" style="51" customWidth="1"/>
    <col min="14083" max="14084" width="8.08203125" style="51" customWidth="1"/>
    <col min="14085" max="14085" width="5.75" style="51" customWidth="1"/>
    <col min="14086" max="14086" width="3.5" style="51" bestFit="1" customWidth="1"/>
    <col min="14087" max="14087" width="3.75" style="51" bestFit="1" customWidth="1"/>
    <col min="14088" max="14088" width="4.83203125" style="51" bestFit="1" customWidth="1"/>
    <col min="14089" max="14089" width="13.75" style="51" customWidth="1"/>
    <col min="14090" max="14090" width="17.58203125" style="51" customWidth="1"/>
    <col min="14091" max="14091" width="20" style="51" customWidth="1"/>
    <col min="14092" max="14092" width="16" style="51" customWidth="1"/>
    <col min="14093" max="14093" width="14.75" style="51" customWidth="1"/>
    <col min="14094" max="14094" width="16.33203125" style="51" customWidth="1"/>
    <col min="14095" max="14336" width="9" style="51"/>
    <col min="14337" max="14337" width="3.08203125" style="51" customWidth="1"/>
    <col min="14338" max="14338" width="3.25" style="51" customWidth="1"/>
    <col min="14339" max="14340" width="8.08203125" style="51" customWidth="1"/>
    <col min="14341" max="14341" width="5.75" style="51" customWidth="1"/>
    <col min="14342" max="14342" width="3.5" style="51" bestFit="1" customWidth="1"/>
    <col min="14343" max="14343" width="3.75" style="51" bestFit="1" customWidth="1"/>
    <col min="14344" max="14344" width="4.83203125" style="51" bestFit="1" customWidth="1"/>
    <col min="14345" max="14345" width="13.75" style="51" customWidth="1"/>
    <col min="14346" max="14346" width="17.58203125" style="51" customWidth="1"/>
    <col min="14347" max="14347" width="20" style="51" customWidth="1"/>
    <col min="14348" max="14348" width="16" style="51" customWidth="1"/>
    <col min="14349" max="14349" width="14.75" style="51" customWidth="1"/>
    <col min="14350" max="14350" width="16.33203125" style="51" customWidth="1"/>
    <col min="14351" max="14592" width="9" style="51"/>
    <col min="14593" max="14593" width="3.08203125" style="51" customWidth="1"/>
    <col min="14594" max="14594" width="3.25" style="51" customWidth="1"/>
    <col min="14595" max="14596" width="8.08203125" style="51" customWidth="1"/>
    <col min="14597" max="14597" width="5.75" style="51" customWidth="1"/>
    <col min="14598" max="14598" width="3.5" style="51" bestFit="1" customWidth="1"/>
    <col min="14599" max="14599" width="3.75" style="51" bestFit="1" customWidth="1"/>
    <col min="14600" max="14600" width="4.83203125" style="51" bestFit="1" customWidth="1"/>
    <col min="14601" max="14601" width="13.75" style="51" customWidth="1"/>
    <col min="14602" max="14602" width="17.58203125" style="51" customWidth="1"/>
    <col min="14603" max="14603" width="20" style="51" customWidth="1"/>
    <col min="14604" max="14604" width="16" style="51" customWidth="1"/>
    <col min="14605" max="14605" width="14.75" style="51" customWidth="1"/>
    <col min="14606" max="14606" width="16.33203125" style="51" customWidth="1"/>
    <col min="14607" max="14848" width="9" style="51"/>
    <col min="14849" max="14849" width="3.08203125" style="51" customWidth="1"/>
    <col min="14850" max="14850" width="3.25" style="51" customWidth="1"/>
    <col min="14851" max="14852" width="8.08203125" style="51" customWidth="1"/>
    <col min="14853" max="14853" width="5.75" style="51" customWidth="1"/>
    <col min="14854" max="14854" width="3.5" style="51" bestFit="1" customWidth="1"/>
    <col min="14855" max="14855" width="3.75" style="51" bestFit="1" customWidth="1"/>
    <col min="14856" max="14856" width="4.83203125" style="51" bestFit="1" customWidth="1"/>
    <col min="14857" max="14857" width="13.75" style="51" customWidth="1"/>
    <col min="14858" max="14858" width="17.58203125" style="51" customWidth="1"/>
    <col min="14859" max="14859" width="20" style="51" customWidth="1"/>
    <col min="14860" max="14860" width="16" style="51" customWidth="1"/>
    <col min="14861" max="14861" width="14.75" style="51" customWidth="1"/>
    <col min="14862" max="14862" width="16.33203125" style="51" customWidth="1"/>
    <col min="14863" max="15104" width="9" style="51"/>
    <col min="15105" max="15105" width="3.08203125" style="51" customWidth="1"/>
    <col min="15106" max="15106" width="3.25" style="51" customWidth="1"/>
    <col min="15107" max="15108" width="8.08203125" style="51" customWidth="1"/>
    <col min="15109" max="15109" width="5.75" style="51" customWidth="1"/>
    <col min="15110" max="15110" width="3.5" style="51" bestFit="1" customWidth="1"/>
    <col min="15111" max="15111" width="3.75" style="51" bestFit="1" customWidth="1"/>
    <col min="15112" max="15112" width="4.83203125" style="51" bestFit="1" customWidth="1"/>
    <col min="15113" max="15113" width="13.75" style="51" customWidth="1"/>
    <col min="15114" max="15114" width="17.58203125" style="51" customWidth="1"/>
    <col min="15115" max="15115" width="20" style="51" customWidth="1"/>
    <col min="15116" max="15116" width="16" style="51" customWidth="1"/>
    <col min="15117" max="15117" width="14.75" style="51" customWidth="1"/>
    <col min="15118" max="15118" width="16.33203125" style="51" customWidth="1"/>
    <col min="15119" max="15360" width="9" style="51"/>
    <col min="15361" max="15361" width="3.08203125" style="51" customWidth="1"/>
    <col min="15362" max="15362" width="3.25" style="51" customWidth="1"/>
    <col min="15363" max="15364" width="8.08203125" style="51" customWidth="1"/>
    <col min="15365" max="15365" width="5.75" style="51" customWidth="1"/>
    <col min="15366" max="15366" width="3.5" style="51" bestFit="1" customWidth="1"/>
    <col min="15367" max="15367" width="3.75" style="51" bestFit="1" customWidth="1"/>
    <col min="15368" max="15368" width="4.83203125" style="51" bestFit="1" customWidth="1"/>
    <col min="15369" max="15369" width="13.75" style="51" customWidth="1"/>
    <col min="15370" max="15370" width="17.58203125" style="51" customWidth="1"/>
    <col min="15371" max="15371" width="20" style="51" customWidth="1"/>
    <col min="15372" max="15372" width="16" style="51" customWidth="1"/>
    <col min="15373" max="15373" width="14.75" style="51" customWidth="1"/>
    <col min="15374" max="15374" width="16.33203125" style="51" customWidth="1"/>
    <col min="15375" max="15616" width="9" style="51"/>
    <col min="15617" max="15617" width="3.08203125" style="51" customWidth="1"/>
    <col min="15618" max="15618" width="3.25" style="51" customWidth="1"/>
    <col min="15619" max="15620" width="8.08203125" style="51" customWidth="1"/>
    <col min="15621" max="15621" width="5.75" style="51" customWidth="1"/>
    <col min="15622" max="15622" width="3.5" style="51" bestFit="1" customWidth="1"/>
    <col min="15623" max="15623" width="3.75" style="51" bestFit="1" customWidth="1"/>
    <col min="15624" max="15624" width="4.83203125" style="51" bestFit="1" customWidth="1"/>
    <col min="15625" max="15625" width="13.75" style="51" customWidth="1"/>
    <col min="15626" max="15626" width="17.58203125" style="51" customWidth="1"/>
    <col min="15627" max="15627" width="20" style="51" customWidth="1"/>
    <col min="15628" max="15628" width="16" style="51" customWidth="1"/>
    <col min="15629" max="15629" width="14.75" style="51" customWidth="1"/>
    <col min="15630" max="15630" width="16.33203125" style="51" customWidth="1"/>
    <col min="15631" max="15872" width="9" style="51"/>
    <col min="15873" max="15873" width="3.08203125" style="51" customWidth="1"/>
    <col min="15874" max="15874" width="3.25" style="51" customWidth="1"/>
    <col min="15875" max="15876" width="8.08203125" style="51" customWidth="1"/>
    <col min="15877" max="15877" width="5.75" style="51" customWidth="1"/>
    <col min="15878" max="15878" width="3.5" style="51" bestFit="1" customWidth="1"/>
    <col min="15879" max="15879" width="3.75" style="51" bestFit="1" customWidth="1"/>
    <col min="15880" max="15880" width="4.83203125" style="51" bestFit="1" customWidth="1"/>
    <col min="15881" max="15881" width="13.75" style="51" customWidth="1"/>
    <col min="15882" max="15882" width="17.58203125" style="51" customWidth="1"/>
    <col min="15883" max="15883" width="20" style="51" customWidth="1"/>
    <col min="15884" max="15884" width="16" style="51" customWidth="1"/>
    <col min="15885" max="15885" width="14.75" style="51" customWidth="1"/>
    <col min="15886" max="15886" width="16.33203125" style="51" customWidth="1"/>
    <col min="15887" max="16128" width="9" style="51"/>
    <col min="16129" max="16129" width="3.08203125" style="51" customWidth="1"/>
    <col min="16130" max="16130" width="3.25" style="51" customWidth="1"/>
    <col min="16131" max="16132" width="8.08203125" style="51" customWidth="1"/>
    <col min="16133" max="16133" width="5.75" style="51" customWidth="1"/>
    <col min="16134" max="16134" width="3.5" style="51" bestFit="1" customWidth="1"/>
    <col min="16135" max="16135" width="3.75" style="51" bestFit="1" customWidth="1"/>
    <col min="16136" max="16136" width="4.83203125" style="51" bestFit="1" customWidth="1"/>
    <col min="16137" max="16137" width="13.75" style="51" customWidth="1"/>
    <col min="16138" max="16138" width="17.58203125" style="51" customWidth="1"/>
    <col min="16139" max="16139" width="20" style="51" customWidth="1"/>
    <col min="16140" max="16140" width="16" style="51" customWidth="1"/>
    <col min="16141" max="16141" width="14.75" style="51" customWidth="1"/>
    <col min="16142" max="16142" width="16.33203125" style="51" customWidth="1"/>
    <col min="16143" max="16384" width="9" style="51"/>
  </cols>
  <sheetData>
    <row r="1" spans="1:15" s="11" customFormat="1" ht="20.149999999999999" customHeight="1">
      <c r="A1" s="23" t="s">
        <v>65</v>
      </c>
      <c r="M1" s="12"/>
    </row>
    <row r="2" spans="1:15" s="15" customFormat="1" ht="20.149999999999999" customHeight="1">
      <c r="A2" s="18"/>
      <c r="B2" s="18"/>
      <c r="C2" s="16" t="s">
        <v>13</v>
      </c>
      <c r="D2" s="17"/>
      <c r="E2" s="11"/>
      <c r="F2" s="11"/>
      <c r="G2" s="11"/>
      <c r="H2" s="11"/>
      <c r="I2" s="11"/>
      <c r="J2" s="11"/>
      <c r="K2" s="11"/>
      <c r="L2" s="11"/>
      <c r="M2" s="11"/>
      <c r="N2" s="13"/>
      <c r="O2" s="14"/>
    </row>
    <row r="3" spans="1:15" s="18" customFormat="1" ht="20.149999999999999" customHeight="1">
      <c r="A3" s="17"/>
      <c r="B3" s="17"/>
      <c r="C3" s="108" t="s">
        <v>66</v>
      </c>
      <c r="D3" s="108"/>
      <c r="E3" s="108"/>
      <c r="F3" s="108"/>
      <c r="G3" s="108"/>
      <c r="H3" s="108"/>
      <c r="I3" s="108"/>
      <c r="J3" s="108"/>
      <c r="K3" s="108"/>
      <c r="L3" s="11"/>
      <c r="M3" s="11"/>
      <c r="N3" s="11"/>
      <c r="O3" s="11"/>
    </row>
    <row r="4" spans="1:15" s="18" customFormat="1" ht="20.149999999999999" customHeight="1">
      <c r="A4" s="17"/>
      <c r="B4" s="17"/>
      <c r="C4" s="11"/>
      <c r="D4" s="11"/>
      <c r="E4" s="11"/>
      <c r="F4" s="11"/>
      <c r="G4" s="11"/>
      <c r="H4" s="11"/>
      <c r="I4" s="11"/>
      <c r="J4" s="11"/>
      <c r="K4" s="11"/>
      <c r="L4" s="11"/>
      <c r="M4" s="11"/>
      <c r="N4" s="11"/>
      <c r="O4" s="11"/>
    </row>
    <row r="5" spans="1:15" s="18" customFormat="1" ht="20.149999999999999" customHeight="1">
      <c r="B5" s="17"/>
      <c r="C5" s="16" t="s">
        <v>14</v>
      </c>
      <c r="D5" s="11"/>
      <c r="E5" s="11"/>
      <c r="F5" s="11"/>
      <c r="G5" s="11"/>
      <c r="H5" s="11"/>
      <c r="I5" s="11"/>
      <c r="J5" s="11"/>
      <c r="K5" s="11"/>
      <c r="L5" s="11"/>
      <c r="M5" s="11"/>
      <c r="N5" s="11"/>
      <c r="O5" s="11"/>
    </row>
    <row r="6" spans="1:15" s="18" customFormat="1" ht="20.149999999999999" customHeight="1">
      <c r="A6" s="17"/>
      <c r="B6" s="17"/>
      <c r="C6" s="108" t="s">
        <v>67</v>
      </c>
      <c r="D6" s="108"/>
      <c r="E6" s="108"/>
      <c r="F6" s="108"/>
      <c r="G6" s="108"/>
      <c r="H6" s="108"/>
      <c r="I6" s="108"/>
      <c r="J6" s="108"/>
      <c r="K6" s="108"/>
      <c r="L6" s="11"/>
      <c r="M6" s="11"/>
      <c r="N6" s="11"/>
      <c r="O6" s="11"/>
    </row>
    <row r="7" spans="1:15" s="18" customFormat="1" ht="20.149999999999999" customHeight="1">
      <c r="A7" s="17"/>
      <c r="B7" s="17"/>
      <c r="C7" s="11"/>
      <c r="D7" s="11"/>
      <c r="E7" s="11"/>
      <c r="F7" s="11"/>
      <c r="G7" s="11"/>
      <c r="H7" s="11"/>
      <c r="I7" s="11"/>
      <c r="J7" s="11"/>
      <c r="K7" s="11"/>
      <c r="L7" s="11"/>
      <c r="M7" s="11"/>
      <c r="N7" s="11"/>
      <c r="O7" s="11"/>
    </row>
    <row r="8" spans="1:15" s="18" customFormat="1" ht="20.149999999999999" customHeight="1">
      <c r="B8" s="20"/>
      <c r="C8" s="19" t="s">
        <v>90</v>
      </c>
      <c r="H8" s="11"/>
      <c r="I8" s="11"/>
      <c r="J8" s="11"/>
      <c r="K8" s="11"/>
      <c r="L8" s="11"/>
      <c r="M8" s="11"/>
      <c r="N8" s="11"/>
      <c r="O8" s="11"/>
    </row>
    <row r="9" spans="1:15" s="18" customFormat="1" ht="20.149999999999999" customHeight="1">
      <c r="A9" s="17"/>
      <c r="B9" s="17"/>
      <c r="C9" s="108">
        <v>1600000000</v>
      </c>
      <c r="D9" s="108"/>
      <c r="E9" s="108"/>
      <c r="F9" s="108"/>
      <c r="G9" s="108"/>
      <c r="H9" s="108"/>
      <c r="I9" s="108"/>
      <c r="J9" s="108"/>
      <c r="K9" s="108"/>
      <c r="L9" s="11"/>
      <c r="M9" s="11"/>
      <c r="N9" s="11"/>
      <c r="O9" s="11"/>
    </row>
    <row r="10" spans="1:15" s="18" customFormat="1" ht="20.149999999999999" customHeight="1">
      <c r="A10" s="17"/>
      <c r="B10" s="17"/>
      <c r="C10" s="11"/>
      <c r="D10" s="11"/>
      <c r="E10" s="11"/>
      <c r="F10" s="11"/>
      <c r="G10" s="11"/>
      <c r="H10" s="11"/>
      <c r="I10" s="11"/>
      <c r="J10" s="11"/>
      <c r="K10" s="11"/>
      <c r="L10" s="11"/>
      <c r="M10" s="11"/>
      <c r="N10" s="11"/>
      <c r="O10" s="11"/>
    </row>
    <row r="11" spans="1:15" s="18" customFormat="1" ht="20.149999999999999" customHeight="1">
      <c r="B11" s="17"/>
      <c r="C11" s="16" t="s">
        <v>60</v>
      </c>
      <c r="D11" s="11"/>
      <c r="E11" s="11"/>
      <c r="F11" s="11"/>
      <c r="G11" s="11"/>
      <c r="H11" s="11"/>
      <c r="I11" s="16"/>
      <c r="J11" s="16" t="s">
        <v>61</v>
      </c>
      <c r="K11" s="11"/>
      <c r="L11" s="11"/>
      <c r="M11" s="11"/>
      <c r="N11" s="11"/>
      <c r="O11" s="11"/>
    </row>
    <row r="12" spans="1:15" s="18" customFormat="1" ht="20.149999999999999" customHeight="1">
      <c r="A12" s="17"/>
      <c r="B12" s="17"/>
      <c r="C12" s="109" t="s">
        <v>68</v>
      </c>
      <c r="D12" s="110"/>
      <c r="E12" s="110"/>
      <c r="F12" s="110"/>
      <c r="G12" s="21"/>
      <c r="H12" s="22"/>
      <c r="I12" s="60"/>
      <c r="J12" s="62">
        <v>1000000</v>
      </c>
      <c r="K12" s="59" t="s">
        <v>62</v>
      </c>
      <c r="L12" s="59"/>
      <c r="M12" s="11"/>
      <c r="N12" s="11"/>
      <c r="O12" s="11"/>
    </row>
    <row r="13" spans="1:15" s="18" customFormat="1" ht="20.149999999999999" customHeight="1">
      <c r="A13" s="17"/>
      <c r="B13" s="17"/>
      <c r="C13" s="11"/>
      <c r="D13" s="11"/>
      <c r="E13" s="11"/>
      <c r="F13" s="11"/>
      <c r="G13" s="11"/>
      <c r="H13" s="11"/>
      <c r="I13" s="11"/>
      <c r="J13" s="11"/>
      <c r="K13" s="11"/>
      <c r="L13" s="11"/>
      <c r="M13" s="11"/>
      <c r="N13" s="11"/>
      <c r="O13" s="11"/>
    </row>
    <row r="14" spans="1:15" s="18" customFormat="1" ht="20.149999999999999" customHeight="1">
      <c r="A14" s="16" t="s">
        <v>94</v>
      </c>
      <c r="B14" s="17"/>
      <c r="C14" s="11"/>
      <c r="D14" s="11"/>
      <c r="E14" s="11"/>
      <c r="F14" s="11"/>
      <c r="G14" s="11"/>
      <c r="H14" s="11"/>
      <c r="I14" s="11"/>
      <c r="J14" s="11"/>
      <c r="K14" s="11"/>
      <c r="L14" s="11"/>
      <c r="M14" s="11"/>
      <c r="N14" s="11"/>
      <c r="O14" s="11"/>
    </row>
    <row r="15" spans="1:15" s="18" customFormat="1" ht="40" customHeight="1">
      <c r="A15" s="16"/>
      <c r="B15" s="17"/>
      <c r="C15" s="53"/>
      <c r="D15" s="117" t="s">
        <v>54</v>
      </c>
      <c r="E15" s="117"/>
      <c r="F15" s="117"/>
      <c r="G15" s="117"/>
      <c r="H15" s="117"/>
      <c r="I15" s="117"/>
      <c r="J15" s="117"/>
      <c r="K15" s="117"/>
      <c r="L15" s="118"/>
      <c r="M15" s="11"/>
      <c r="N15" s="11"/>
      <c r="O15" s="11"/>
    </row>
    <row r="16" spans="1:15" s="18" customFormat="1" ht="20.149999999999999" customHeight="1">
      <c r="A16" s="16"/>
      <c r="B16" s="17"/>
      <c r="C16" s="54"/>
      <c r="D16" s="55"/>
      <c r="E16" s="55"/>
      <c r="F16" s="55"/>
      <c r="G16" s="55"/>
      <c r="H16" s="55"/>
      <c r="I16" s="55"/>
      <c r="J16" s="55"/>
      <c r="K16" s="55"/>
      <c r="L16" s="56"/>
      <c r="M16" s="11"/>
      <c r="N16" s="11"/>
      <c r="O16" s="11"/>
    </row>
    <row r="17" spans="1:15" s="18" customFormat="1" ht="20.149999999999999" customHeight="1">
      <c r="A17" s="16"/>
      <c r="B17" s="17"/>
      <c r="C17" s="54"/>
      <c r="D17" s="119" t="s">
        <v>55</v>
      </c>
      <c r="E17" s="119"/>
      <c r="F17" s="119"/>
      <c r="G17" s="119"/>
      <c r="H17" s="119"/>
      <c r="I17" s="119"/>
      <c r="J17" s="119"/>
      <c r="K17" s="119"/>
      <c r="L17" s="120"/>
      <c r="M17" s="11"/>
      <c r="N17" s="11"/>
      <c r="O17" s="11"/>
    </row>
    <row r="18" spans="1:15" s="18" customFormat="1" ht="20.149999999999999" customHeight="1">
      <c r="A18" s="16"/>
      <c r="B18" s="17"/>
      <c r="C18" s="54"/>
      <c r="D18" s="55"/>
      <c r="E18" s="55"/>
      <c r="F18" s="55"/>
      <c r="G18" s="55"/>
      <c r="H18" s="55"/>
      <c r="I18" s="55"/>
      <c r="J18" s="55"/>
      <c r="K18" s="55"/>
      <c r="L18" s="56"/>
      <c r="M18" s="11"/>
      <c r="N18" s="11"/>
      <c r="O18" s="11"/>
    </row>
    <row r="19" spans="1:15" s="18" customFormat="1" ht="40" customHeight="1">
      <c r="A19" s="16"/>
      <c r="B19" s="17"/>
      <c r="C19" s="54"/>
      <c r="D19" s="121" t="s">
        <v>56</v>
      </c>
      <c r="E19" s="121"/>
      <c r="F19" s="121"/>
      <c r="G19" s="121"/>
      <c r="H19" s="121"/>
      <c r="I19" s="121"/>
      <c r="J19" s="121"/>
      <c r="K19" s="121"/>
      <c r="L19" s="122"/>
      <c r="M19" s="11"/>
      <c r="N19" s="11"/>
      <c r="O19" s="11"/>
    </row>
    <row r="20" spans="1:15" s="18" customFormat="1" ht="20.149999999999999" customHeight="1">
      <c r="A20" s="16"/>
      <c r="B20" s="17"/>
      <c r="C20" s="54"/>
      <c r="D20" s="55"/>
      <c r="E20" s="55"/>
      <c r="F20" s="55"/>
      <c r="G20" s="55"/>
      <c r="H20" s="55"/>
      <c r="I20" s="55"/>
      <c r="J20" s="55"/>
      <c r="K20" s="55"/>
      <c r="L20" s="56"/>
      <c r="M20" s="11"/>
      <c r="N20" s="11"/>
      <c r="O20" s="11"/>
    </row>
    <row r="21" spans="1:15" s="18" customFormat="1" ht="40" customHeight="1">
      <c r="A21" s="16"/>
      <c r="B21" s="17"/>
      <c r="C21" s="54"/>
      <c r="D21" s="121" t="s">
        <v>57</v>
      </c>
      <c r="E21" s="121"/>
      <c r="F21" s="121"/>
      <c r="G21" s="121"/>
      <c r="H21" s="121"/>
      <c r="I21" s="121"/>
      <c r="J21" s="121"/>
      <c r="K21" s="121"/>
      <c r="L21" s="122"/>
      <c r="M21" s="11"/>
      <c r="N21" s="11"/>
      <c r="O21" s="11"/>
    </row>
    <row r="22" spans="1:15" s="18" customFormat="1" ht="20.149999999999999" customHeight="1">
      <c r="A22" s="16"/>
      <c r="B22" s="17"/>
      <c r="C22" s="54"/>
      <c r="D22" s="55"/>
      <c r="E22" s="55"/>
      <c r="F22" s="55"/>
      <c r="G22" s="55"/>
      <c r="H22" s="55"/>
      <c r="I22" s="55"/>
      <c r="J22" s="55"/>
      <c r="K22" s="55"/>
      <c r="L22" s="56"/>
      <c r="M22" s="11"/>
      <c r="N22" s="11"/>
      <c r="O22" s="11"/>
    </row>
    <row r="23" spans="1:15" s="18" customFormat="1" ht="20.149999999999999" customHeight="1">
      <c r="A23" s="16"/>
      <c r="B23" s="17"/>
      <c r="C23" s="54"/>
      <c r="D23" s="119" t="s">
        <v>74</v>
      </c>
      <c r="E23" s="119"/>
      <c r="F23" s="119"/>
      <c r="G23" s="119"/>
      <c r="H23" s="119"/>
      <c r="I23" s="119"/>
      <c r="J23" s="119"/>
      <c r="K23" s="119"/>
      <c r="L23" s="120"/>
      <c r="M23" s="11"/>
      <c r="N23" s="11"/>
      <c r="O23" s="11"/>
    </row>
    <row r="24" spans="1:15" s="18" customFormat="1" ht="20.149999999999999" customHeight="1">
      <c r="A24" s="16"/>
      <c r="B24" s="17"/>
      <c r="C24" s="54"/>
      <c r="D24" s="63"/>
      <c r="E24" s="63"/>
      <c r="F24" s="63"/>
      <c r="G24" s="63"/>
      <c r="H24" s="63"/>
      <c r="I24" s="63"/>
      <c r="J24" s="63"/>
      <c r="K24" s="63"/>
      <c r="L24" s="64"/>
      <c r="M24" s="11"/>
      <c r="N24" s="11"/>
      <c r="O24" s="11"/>
    </row>
    <row r="25" spans="1:15" s="18" customFormat="1" ht="20.149999999999999" customHeight="1">
      <c r="A25" s="16"/>
      <c r="B25" s="17"/>
      <c r="C25" s="54"/>
      <c r="D25" s="119" t="s">
        <v>58</v>
      </c>
      <c r="E25" s="119"/>
      <c r="F25" s="119"/>
      <c r="G25" s="119"/>
      <c r="H25" s="119"/>
      <c r="I25" s="119"/>
      <c r="J25" s="119"/>
      <c r="K25" s="119"/>
      <c r="L25" s="120"/>
      <c r="M25" s="11"/>
      <c r="N25" s="11"/>
      <c r="O25" s="11"/>
    </row>
    <row r="26" spans="1:15" s="18" customFormat="1" ht="20.149999999999999" customHeight="1">
      <c r="A26" s="16"/>
      <c r="B26" s="17"/>
      <c r="C26" s="54"/>
      <c r="D26" s="113" t="s">
        <v>73</v>
      </c>
      <c r="E26" s="113"/>
      <c r="F26" s="113"/>
      <c r="G26" s="113"/>
      <c r="H26" s="113"/>
      <c r="I26" s="113"/>
      <c r="J26" s="113"/>
      <c r="K26" s="113"/>
      <c r="L26" s="114"/>
      <c r="M26" s="11"/>
      <c r="N26" s="11"/>
      <c r="O26" s="11"/>
    </row>
    <row r="27" spans="1:15" s="18" customFormat="1" ht="20.149999999999999" customHeight="1">
      <c r="A27" s="16"/>
      <c r="B27" s="17"/>
      <c r="C27" s="54"/>
      <c r="D27" s="113"/>
      <c r="E27" s="113"/>
      <c r="F27" s="113"/>
      <c r="G27" s="113"/>
      <c r="H27" s="113"/>
      <c r="I27" s="113"/>
      <c r="J27" s="113"/>
      <c r="K27" s="113"/>
      <c r="L27" s="114"/>
      <c r="M27" s="11"/>
      <c r="N27" s="11"/>
      <c r="O27" s="11"/>
    </row>
    <row r="28" spans="1:15" s="18" customFormat="1" ht="20.149999999999999" customHeight="1">
      <c r="A28" s="16"/>
      <c r="B28" s="17"/>
      <c r="C28" s="57"/>
      <c r="D28" s="115"/>
      <c r="E28" s="115"/>
      <c r="F28" s="115"/>
      <c r="G28" s="115"/>
      <c r="H28" s="115"/>
      <c r="I28" s="115"/>
      <c r="J28" s="115"/>
      <c r="K28" s="115"/>
      <c r="L28" s="116"/>
      <c r="M28" s="11"/>
      <c r="N28" s="11"/>
      <c r="O28" s="11"/>
    </row>
    <row r="29" spans="1:15" s="33" customFormat="1" ht="20.149999999999999" customHeight="1">
      <c r="A29" s="23"/>
      <c r="B29" s="23"/>
      <c r="C29" s="23"/>
      <c r="D29" s="23"/>
      <c r="E29" s="23"/>
      <c r="F29" s="23"/>
      <c r="G29" s="23"/>
      <c r="H29" s="23"/>
      <c r="I29" s="23"/>
      <c r="J29" s="23"/>
      <c r="K29" s="23"/>
      <c r="L29" s="23"/>
      <c r="M29" s="23"/>
      <c r="N29" s="23"/>
      <c r="O29" s="23"/>
    </row>
    <row r="30" spans="1:15" s="33" customFormat="1" ht="20.149999999999999" customHeight="1">
      <c r="A30" s="23" t="s">
        <v>76</v>
      </c>
      <c r="B30" s="23"/>
      <c r="C30" s="23"/>
      <c r="D30" s="23"/>
      <c r="E30" s="23"/>
      <c r="F30" s="23"/>
      <c r="G30" s="23"/>
      <c r="H30" s="23"/>
      <c r="I30" s="23"/>
      <c r="J30" s="23"/>
      <c r="K30" s="23"/>
      <c r="L30" s="23"/>
      <c r="M30" s="23"/>
      <c r="N30" s="23"/>
      <c r="O30" s="23"/>
    </row>
    <row r="31" spans="1:15" s="33" customFormat="1" ht="20.149999999999999" customHeight="1">
      <c r="A31" s="23"/>
      <c r="B31" s="49" t="s">
        <v>98</v>
      </c>
      <c r="C31" s="23"/>
      <c r="D31" s="23"/>
      <c r="E31" s="23"/>
      <c r="F31" s="23"/>
      <c r="G31" s="23"/>
      <c r="H31" s="23"/>
      <c r="I31" s="23"/>
      <c r="J31" s="23"/>
      <c r="K31" s="23"/>
      <c r="L31" s="23"/>
      <c r="M31" s="23"/>
      <c r="N31" s="23"/>
      <c r="O31" s="23"/>
    </row>
    <row r="32" spans="1:15" s="18" customFormat="1" ht="20.149999999999999" customHeight="1">
      <c r="A32" s="23"/>
      <c r="B32" s="49" t="s">
        <v>75</v>
      </c>
      <c r="C32" s="23"/>
      <c r="D32" s="23"/>
      <c r="E32" s="23"/>
      <c r="F32" s="23"/>
      <c r="G32" s="23"/>
      <c r="H32" s="23"/>
      <c r="I32" s="23"/>
      <c r="J32" s="11"/>
      <c r="K32" s="11"/>
      <c r="L32" s="11"/>
      <c r="M32" s="11"/>
      <c r="N32" s="11"/>
      <c r="O32" s="11"/>
    </row>
    <row r="33" spans="1:15" s="18" customFormat="1" ht="20.149999999999999" customHeight="1">
      <c r="A33" s="23"/>
      <c r="B33" s="49"/>
      <c r="C33" s="69" t="s">
        <v>95</v>
      </c>
      <c r="D33" s="23"/>
      <c r="E33" s="23"/>
      <c r="F33" s="23"/>
      <c r="G33" s="23"/>
      <c r="H33" s="23"/>
      <c r="I33" s="23"/>
      <c r="J33" s="11"/>
      <c r="K33" s="11"/>
      <c r="L33" s="11"/>
      <c r="M33" s="11"/>
      <c r="N33" s="11"/>
      <c r="O33" s="11"/>
    </row>
    <row r="34" spans="1:15" ht="17.5" customHeight="1">
      <c r="A34" s="50"/>
      <c r="B34" s="50"/>
      <c r="C34" s="69" t="s">
        <v>99</v>
      </c>
      <c r="D34" s="50"/>
      <c r="E34" s="50"/>
      <c r="F34" s="50"/>
      <c r="G34" s="50"/>
      <c r="H34" s="50"/>
      <c r="I34" s="50"/>
      <c r="J34" s="50"/>
      <c r="K34" s="50"/>
      <c r="L34" s="50"/>
      <c r="M34" s="50"/>
      <c r="N34" s="50"/>
    </row>
    <row r="35" spans="1:15">
      <c r="A35" s="50"/>
      <c r="B35" s="50"/>
      <c r="C35" s="50"/>
      <c r="D35" s="50"/>
      <c r="E35" s="50"/>
      <c r="F35" s="50"/>
      <c r="G35" s="50"/>
      <c r="H35" s="50"/>
      <c r="I35" s="50"/>
      <c r="J35" s="50"/>
      <c r="K35" s="50"/>
      <c r="L35" s="50"/>
      <c r="M35" s="50"/>
      <c r="N35" s="50"/>
    </row>
    <row r="36" spans="1:15">
      <c r="A36" s="50"/>
      <c r="B36" s="50"/>
      <c r="C36" s="50"/>
      <c r="D36" s="50"/>
      <c r="E36" s="50"/>
      <c r="F36" s="50"/>
      <c r="G36" s="50"/>
      <c r="H36" s="50"/>
      <c r="I36" s="50"/>
      <c r="J36" s="50"/>
      <c r="K36" s="50"/>
      <c r="L36" s="50"/>
      <c r="M36" s="50"/>
      <c r="N36" s="50"/>
    </row>
    <row r="37" spans="1:15">
      <c r="A37" s="50"/>
      <c r="B37" s="50"/>
      <c r="C37" s="50"/>
      <c r="D37" s="50"/>
      <c r="E37" s="50"/>
      <c r="F37" s="50"/>
      <c r="G37" s="50"/>
      <c r="H37" s="50"/>
      <c r="I37" s="50"/>
      <c r="J37" s="50"/>
      <c r="K37" s="50"/>
      <c r="L37" s="50"/>
      <c r="M37" s="50"/>
      <c r="N37" s="50"/>
    </row>
    <row r="38" spans="1:15">
      <c r="A38" s="50"/>
      <c r="B38" s="50"/>
      <c r="C38" s="50"/>
      <c r="D38" s="50"/>
      <c r="E38" s="50"/>
      <c r="F38" s="50"/>
      <c r="G38" s="50"/>
      <c r="H38" s="50"/>
      <c r="I38" s="50"/>
      <c r="J38" s="50"/>
      <c r="K38" s="50"/>
      <c r="L38" s="50"/>
      <c r="M38" s="50"/>
      <c r="N38" s="50"/>
    </row>
    <row r="39" spans="1:15">
      <c r="A39" s="50"/>
      <c r="B39" s="50"/>
      <c r="C39" s="50"/>
      <c r="D39" s="50"/>
      <c r="E39" s="50"/>
      <c r="F39" s="50"/>
      <c r="G39" s="50"/>
      <c r="H39" s="50"/>
      <c r="I39" s="50"/>
      <c r="J39" s="50"/>
      <c r="K39" s="50"/>
      <c r="L39" s="50"/>
      <c r="M39" s="50"/>
      <c r="N39" s="50"/>
    </row>
    <row r="40" spans="1:15">
      <c r="A40" s="50"/>
      <c r="B40" s="50"/>
      <c r="C40" s="50"/>
      <c r="D40" s="50"/>
      <c r="E40" s="50"/>
      <c r="F40" s="50"/>
      <c r="G40" s="50"/>
      <c r="H40" s="50"/>
      <c r="I40" s="50"/>
      <c r="J40" s="50"/>
      <c r="K40" s="50"/>
      <c r="L40" s="50"/>
      <c r="M40" s="50"/>
      <c r="N40" s="50"/>
    </row>
    <row r="41" spans="1:15">
      <c r="A41" s="50"/>
      <c r="B41" s="50"/>
      <c r="C41" s="50"/>
      <c r="D41" s="50"/>
      <c r="E41" s="50"/>
      <c r="F41" s="50"/>
      <c r="G41" s="50"/>
      <c r="H41" s="50"/>
      <c r="I41" s="50"/>
      <c r="J41" s="50"/>
      <c r="K41" s="50"/>
      <c r="L41" s="50"/>
      <c r="M41" s="50"/>
      <c r="N41" s="50"/>
    </row>
    <row r="42" spans="1:15">
      <c r="A42" s="50"/>
      <c r="B42" s="50"/>
      <c r="C42" s="50"/>
      <c r="D42" s="50"/>
      <c r="E42" s="50"/>
      <c r="F42" s="50"/>
      <c r="G42" s="50"/>
      <c r="H42" s="50"/>
      <c r="I42" s="50"/>
      <c r="J42" s="50"/>
      <c r="K42" s="50"/>
      <c r="L42" s="50"/>
      <c r="M42" s="50"/>
      <c r="N42" s="50"/>
    </row>
    <row r="43" spans="1:15">
      <c r="A43" s="50"/>
      <c r="B43" s="50"/>
      <c r="C43" s="50"/>
      <c r="D43" s="50"/>
      <c r="E43" s="50"/>
      <c r="F43" s="50"/>
      <c r="G43" s="50"/>
      <c r="H43" s="50"/>
      <c r="I43" s="50"/>
      <c r="J43" s="50"/>
      <c r="K43" s="50"/>
      <c r="L43" s="50"/>
      <c r="M43" s="50"/>
      <c r="N43" s="50"/>
    </row>
    <row r="44" spans="1:15">
      <c r="A44" s="50"/>
      <c r="B44" s="50"/>
      <c r="C44" s="50"/>
      <c r="D44" s="50"/>
      <c r="E44" s="50"/>
      <c r="F44" s="50"/>
      <c r="G44" s="50"/>
      <c r="H44" s="50"/>
      <c r="I44" s="50"/>
      <c r="J44" s="50"/>
      <c r="K44" s="50"/>
      <c r="L44" s="50"/>
      <c r="M44" s="50"/>
      <c r="N44" s="50"/>
    </row>
    <row r="45" spans="1:15">
      <c r="A45" s="50"/>
      <c r="B45" s="50"/>
      <c r="C45" s="50"/>
      <c r="D45" s="50"/>
      <c r="E45" s="50"/>
      <c r="F45" s="50"/>
      <c r="G45" s="50"/>
      <c r="H45" s="50"/>
      <c r="I45" s="50"/>
      <c r="J45" s="50"/>
      <c r="K45" s="50"/>
      <c r="L45" s="50"/>
      <c r="M45" s="50"/>
      <c r="N45" s="50"/>
    </row>
    <row r="46" spans="1:15">
      <c r="A46" s="50"/>
      <c r="B46" s="50"/>
      <c r="C46" s="50"/>
      <c r="D46" s="50"/>
      <c r="E46" s="50"/>
      <c r="F46" s="50"/>
      <c r="G46" s="50"/>
      <c r="H46" s="50"/>
      <c r="I46" s="50"/>
      <c r="J46" s="50"/>
      <c r="K46" s="50"/>
      <c r="L46" s="50"/>
      <c r="M46" s="50"/>
      <c r="N46" s="50"/>
    </row>
  </sheetData>
  <mergeCells count="11">
    <mergeCell ref="D17:L17"/>
    <mergeCell ref="C3:K3"/>
    <mergeCell ref="C6:K6"/>
    <mergeCell ref="C9:K9"/>
    <mergeCell ref="C12:F12"/>
    <mergeCell ref="D15:L15"/>
    <mergeCell ref="D19:L19"/>
    <mergeCell ref="D21:L21"/>
    <mergeCell ref="D23:L23"/>
    <mergeCell ref="D25:L25"/>
    <mergeCell ref="D26:L28"/>
  </mergeCells>
  <phoneticPr fontId="3"/>
  <pageMargins left="0.7" right="0.7" top="0.75" bottom="0.75" header="0.3" footer="0.3"/>
  <pageSetup paperSize="9" scale="65"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4577" r:id="rId4" name="Check Box 1">
              <controlPr defaultSize="0" autoFill="0" autoLine="0" autoPict="0">
                <anchor moveWithCells="1">
                  <from>
                    <xdr:col>2</xdr:col>
                    <xdr:colOff>203200</xdr:colOff>
                    <xdr:row>14</xdr:row>
                    <xdr:rowOff>95250</xdr:rowOff>
                  </from>
                  <to>
                    <xdr:col>2</xdr:col>
                    <xdr:colOff>419100</xdr:colOff>
                    <xdr:row>15</xdr:row>
                    <xdr:rowOff>0</xdr:rowOff>
                  </to>
                </anchor>
              </controlPr>
            </control>
          </mc:Choice>
        </mc:AlternateContent>
        <mc:AlternateContent xmlns:mc="http://schemas.openxmlformats.org/markup-compatibility/2006">
          <mc:Choice Requires="x14">
            <control shapeId="24578" r:id="rId5" name="Check Box 2">
              <controlPr defaultSize="0" autoFill="0" autoLine="0" autoPict="0">
                <anchor moveWithCells="1">
                  <from>
                    <xdr:col>2</xdr:col>
                    <xdr:colOff>203200</xdr:colOff>
                    <xdr:row>16</xdr:row>
                    <xdr:rowOff>0</xdr:rowOff>
                  </from>
                  <to>
                    <xdr:col>2</xdr:col>
                    <xdr:colOff>438150</xdr:colOff>
                    <xdr:row>17</xdr:row>
                    <xdr:rowOff>19050</xdr:rowOff>
                  </to>
                </anchor>
              </controlPr>
            </control>
          </mc:Choice>
        </mc:AlternateContent>
        <mc:AlternateContent xmlns:mc="http://schemas.openxmlformats.org/markup-compatibility/2006">
          <mc:Choice Requires="x14">
            <control shapeId="24579" r:id="rId6" name="Check Box 3">
              <controlPr defaultSize="0" autoFill="0" autoLine="0" autoPict="0">
                <anchor moveWithCells="1">
                  <from>
                    <xdr:col>2</xdr:col>
                    <xdr:colOff>203200</xdr:colOff>
                    <xdr:row>18</xdr:row>
                    <xdr:rowOff>95250</xdr:rowOff>
                  </from>
                  <to>
                    <xdr:col>2</xdr:col>
                    <xdr:colOff>438150</xdr:colOff>
                    <xdr:row>18</xdr:row>
                    <xdr:rowOff>361950</xdr:rowOff>
                  </to>
                </anchor>
              </controlPr>
            </control>
          </mc:Choice>
        </mc:AlternateContent>
        <mc:AlternateContent xmlns:mc="http://schemas.openxmlformats.org/markup-compatibility/2006">
          <mc:Choice Requires="x14">
            <control shapeId="24580" r:id="rId7" name="Check Box 4">
              <controlPr defaultSize="0" autoFill="0" autoLine="0" autoPict="0">
                <anchor moveWithCells="1">
                  <from>
                    <xdr:col>2</xdr:col>
                    <xdr:colOff>203200</xdr:colOff>
                    <xdr:row>20</xdr:row>
                    <xdr:rowOff>95250</xdr:rowOff>
                  </from>
                  <to>
                    <xdr:col>2</xdr:col>
                    <xdr:colOff>438150</xdr:colOff>
                    <xdr:row>20</xdr:row>
                    <xdr:rowOff>361950</xdr:rowOff>
                  </to>
                </anchor>
              </controlPr>
            </control>
          </mc:Choice>
        </mc:AlternateContent>
        <mc:AlternateContent xmlns:mc="http://schemas.openxmlformats.org/markup-compatibility/2006">
          <mc:Choice Requires="x14">
            <control shapeId="24581" r:id="rId8" name="Check Box 5">
              <controlPr defaultSize="0" autoFill="0" autoLine="0" autoPict="0">
                <anchor moveWithCells="1">
                  <from>
                    <xdr:col>2</xdr:col>
                    <xdr:colOff>203200</xdr:colOff>
                    <xdr:row>24</xdr:row>
                    <xdr:rowOff>0</xdr:rowOff>
                  </from>
                  <to>
                    <xdr:col>2</xdr:col>
                    <xdr:colOff>438150</xdr:colOff>
                    <xdr:row>25</xdr:row>
                    <xdr:rowOff>19050</xdr:rowOff>
                  </to>
                </anchor>
              </controlPr>
            </control>
          </mc:Choice>
        </mc:AlternateContent>
        <mc:AlternateContent xmlns:mc="http://schemas.openxmlformats.org/markup-compatibility/2006">
          <mc:Choice Requires="x14">
            <control shapeId="24582" r:id="rId9" name="Check Box 6">
              <controlPr defaultSize="0" autoFill="0" autoLine="0" autoPict="0">
                <anchor moveWithCells="1">
                  <from>
                    <xdr:col>2</xdr:col>
                    <xdr:colOff>203200</xdr:colOff>
                    <xdr:row>22</xdr:row>
                    <xdr:rowOff>0</xdr:rowOff>
                  </from>
                  <to>
                    <xdr:col>2</xdr:col>
                    <xdr:colOff>438150</xdr:colOff>
                    <xdr:row>23</xdr:row>
                    <xdr:rowOff>19050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537196-A403-42C4-B940-BAC69C1F2977}">
  <sheetPr>
    <tabColor rgb="FFFF0000"/>
  </sheetPr>
  <dimension ref="A1:K34"/>
  <sheetViews>
    <sheetView view="pageBreakPreview" zoomScaleNormal="42" zoomScaleSheetLayoutView="100" workbookViewId="0">
      <selection activeCell="J9" sqref="J9"/>
    </sheetView>
  </sheetViews>
  <sheetFormatPr defaultRowHeight="18"/>
  <cols>
    <col min="1" max="1" width="6.5" customWidth="1"/>
  </cols>
  <sheetData>
    <row r="1" spans="1:11">
      <c r="A1" s="76" t="s">
        <v>0</v>
      </c>
      <c r="B1" s="76"/>
      <c r="C1" s="1"/>
      <c r="D1" s="1"/>
      <c r="E1" s="1"/>
      <c r="F1" s="1"/>
      <c r="G1" s="1"/>
    </row>
    <row r="2" spans="1:11">
      <c r="A2" s="1"/>
      <c r="B2" s="1"/>
      <c r="C2" s="1"/>
      <c r="D2" s="1"/>
      <c r="E2" s="1"/>
      <c r="F2" s="1"/>
      <c r="G2" s="1"/>
      <c r="H2" s="1"/>
      <c r="I2" s="1"/>
    </row>
    <row r="3" spans="1:11">
      <c r="A3" s="1"/>
      <c r="B3" s="1"/>
      <c r="C3" s="1"/>
      <c r="D3" s="1"/>
      <c r="E3" s="1"/>
      <c r="F3" s="1"/>
      <c r="G3" s="2" t="s">
        <v>1</v>
      </c>
      <c r="H3" s="86" t="s">
        <v>79</v>
      </c>
      <c r="I3" s="77"/>
    </row>
    <row r="4" spans="1:11">
      <c r="A4" s="1"/>
      <c r="B4" s="1"/>
      <c r="C4" s="1"/>
      <c r="D4" s="1"/>
      <c r="E4" s="1"/>
      <c r="F4" s="1"/>
      <c r="G4" s="1"/>
      <c r="H4" s="1"/>
      <c r="I4" s="1"/>
    </row>
    <row r="5" spans="1:11">
      <c r="A5" s="80" t="s">
        <v>6</v>
      </c>
      <c r="B5" s="80"/>
      <c r="C5" s="80"/>
      <c r="D5" s="80"/>
      <c r="E5" s="1"/>
      <c r="F5" s="1"/>
      <c r="G5" s="1"/>
      <c r="H5" s="1"/>
      <c r="I5" s="1"/>
    </row>
    <row r="6" spans="1:11">
      <c r="A6" s="1" t="s">
        <v>3</v>
      </c>
      <c r="B6" s="3"/>
      <c r="C6" s="1"/>
      <c r="D6" s="1"/>
      <c r="E6" s="1"/>
      <c r="F6" s="1"/>
      <c r="G6" s="1"/>
      <c r="H6" s="1"/>
      <c r="I6" s="1"/>
    </row>
    <row r="7" spans="1:11" ht="18.75" customHeight="1">
      <c r="A7" s="1"/>
      <c r="B7" s="3"/>
      <c r="C7" s="1"/>
      <c r="E7" s="60" t="s">
        <v>7</v>
      </c>
      <c r="F7" s="87" t="s">
        <v>80</v>
      </c>
      <c r="G7" s="79"/>
      <c r="H7" s="79"/>
      <c r="I7" s="79"/>
      <c r="J7" s="5"/>
      <c r="K7" s="5"/>
    </row>
    <row r="8" spans="1:11">
      <c r="A8" s="1"/>
      <c r="B8" s="3"/>
      <c r="C8" s="1"/>
    </row>
    <row r="9" spans="1:11">
      <c r="A9" s="1"/>
      <c r="B9" s="3"/>
      <c r="C9" s="1"/>
      <c r="E9" s="65" t="s">
        <v>72</v>
      </c>
      <c r="F9" s="88" t="s">
        <v>81</v>
      </c>
      <c r="G9" s="87"/>
      <c r="H9" s="87"/>
      <c r="I9" s="87"/>
      <c r="J9" s="5"/>
      <c r="K9" s="5"/>
    </row>
    <row r="10" spans="1:11">
      <c r="A10" s="1"/>
      <c r="B10" s="1"/>
      <c r="C10" s="1"/>
    </row>
    <row r="11" spans="1:11">
      <c r="A11" s="1"/>
      <c r="B11" s="1"/>
      <c r="C11" s="1"/>
      <c r="D11" s="1"/>
      <c r="E11" s="1"/>
      <c r="F11" s="1"/>
      <c r="G11" s="1"/>
      <c r="H11" s="1"/>
      <c r="I11" s="1"/>
    </row>
    <row r="12" spans="1:11">
      <c r="A12" s="5"/>
      <c r="B12" s="78" t="s">
        <v>8</v>
      </c>
      <c r="C12" s="78"/>
      <c r="D12" s="78"/>
      <c r="E12" s="78"/>
      <c r="F12" s="78"/>
      <c r="G12" s="78"/>
      <c r="H12" s="78"/>
      <c r="I12" s="6"/>
    </row>
    <row r="13" spans="1:11">
      <c r="A13" s="75" t="s">
        <v>78</v>
      </c>
      <c r="B13" s="75"/>
      <c r="C13" s="75"/>
      <c r="D13" s="75"/>
      <c r="E13" s="75"/>
      <c r="F13" s="75"/>
      <c r="G13" s="75"/>
      <c r="H13" s="75"/>
      <c r="I13" s="75"/>
    </row>
    <row r="14" spans="1:11">
      <c r="A14" s="75"/>
      <c r="B14" s="75"/>
      <c r="C14" s="75"/>
      <c r="D14" s="75"/>
      <c r="E14" s="75"/>
      <c r="F14" s="75"/>
      <c r="G14" s="75"/>
      <c r="H14" s="75"/>
      <c r="I14" s="75"/>
    </row>
    <row r="15" spans="1:11">
      <c r="A15" s="75"/>
      <c r="B15" s="75"/>
      <c r="C15" s="75"/>
      <c r="D15" s="75"/>
      <c r="E15" s="75"/>
      <c r="F15" s="75"/>
      <c r="G15" s="75"/>
      <c r="H15" s="75"/>
      <c r="I15" s="75"/>
    </row>
    <row r="16" spans="1:11">
      <c r="A16" s="75"/>
      <c r="B16" s="75"/>
      <c r="C16" s="75"/>
      <c r="D16" s="75"/>
      <c r="E16" s="75"/>
      <c r="F16" s="75"/>
      <c r="G16" s="75"/>
      <c r="H16" s="75"/>
      <c r="I16" s="75"/>
    </row>
    <row r="17" spans="1:9">
      <c r="A17" s="7"/>
      <c r="B17" s="7"/>
      <c r="C17" s="7"/>
      <c r="D17" s="7"/>
      <c r="E17" s="4" t="s">
        <v>9</v>
      </c>
      <c r="F17" s="7"/>
      <c r="G17" s="7"/>
      <c r="H17" s="7"/>
      <c r="I17" s="7"/>
    </row>
    <row r="18" spans="1:9">
      <c r="A18" s="1"/>
      <c r="B18" s="1"/>
      <c r="C18" s="1"/>
      <c r="D18" s="1"/>
      <c r="E18" s="1"/>
      <c r="F18" s="1"/>
      <c r="G18" s="1"/>
      <c r="H18" s="1"/>
      <c r="I18" s="1"/>
    </row>
    <row r="19" spans="1:9" ht="18.75" customHeight="1">
      <c r="A19" s="73" t="s">
        <v>10</v>
      </c>
      <c r="B19" s="73"/>
      <c r="C19" s="73"/>
      <c r="D19" s="73"/>
      <c r="E19" s="73"/>
      <c r="F19" s="73"/>
      <c r="G19" s="73"/>
      <c r="H19" s="73"/>
      <c r="I19" s="73"/>
    </row>
    <row r="20" spans="1:9">
      <c r="A20" s="73"/>
      <c r="B20" s="73"/>
      <c r="C20" s="73"/>
      <c r="D20" s="73"/>
      <c r="E20" s="73"/>
      <c r="F20" s="73"/>
      <c r="G20" s="73"/>
      <c r="H20" s="73"/>
      <c r="I20" s="73"/>
    </row>
    <row r="21" spans="1:9">
      <c r="A21" s="1"/>
      <c r="B21" s="1"/>
      <c r="C21" s="8" t="s">
        <v>4</v>
      </c>
      <c r="D21" s="85">
        <v>1000000</v>
      </c>
      <c r="E21" s="85"/>
      <c r="F21" s="9" t="s">
        <v>5</v>
      </c>
    </row>
    <row r="22" spans="1:9">
      <c r="A22" s="1"/>
      <c r="B22" s="1"/>
      <c r="C22" s="1"/>
      <c r="D22" s="1"/>
      <c r="E22" s="1"/>
      <c r="F22" s="1"/>
      <c r="G22" s="1"/>
      <c r="H22" s="1"/>
      <c r="I22" s="2"/>
    </row>
    <row r="23" spans="1:9" ht="18.75" customHeight="1">
      <c r="A23" s="73" t="s">
        <v>11</v>
      </c>
      <c r="B23" s="73"/>
      <c r="C23" s="73"/>
      <c r="D23" s="73"/>
      <c r="E23" s="73"/>
      <c r="F23" s="73"/>
      <c r="G23" s="73"/>
      <c r="H23" s="73"/>
      <c r="I23" s="73"/>
    </row>
    <row r="24" spans="1:9">
      <c r="A24" s="73"/>
      <c r="B24" s="73"/>
      <c r="C24" s="73"/>
      <c r="D24" s="73"/>
      <c r="E24" s="73"/>
      <c r="F24" s="73"/>
      <c r="G24" s="73"/>
      <c r="H24" s="73"/>
      <c r="I24" s="73"/>
    </row>
    <row r="25" spans="1:9">
      <c r="A25" s="1"/>
      <c r="B25" s="1"/>
      <c r="C25" s="8" t="s">
        <v>4</v>
      </c>
      <c r="D25" s="70"/>
      <c r="E25" s="70"/>
      <c r="F25" s="9" t="s">
        <v>5</v>
      </c>
    </row>
    <row r="26" spans="1:9">
      <c r="A26" s="10"/>
      <c r="B26" s="10"/>
      <c r="C26" s="10"/>
      <c r="D26" s="10"/>
      <c r="E26" s="10"/>
      <c r="F26" s="10"/>
      <c r="G26" s="10"/>
      <c r="H26" s="10"/>
      <c r="I26" s="10"/>
    </row>
    <row r="27" spans="1:9" ht="18.75" customHeight="1">
      <c r="A27" s="74" t="s">
        <v>12</v>
      </c>
      <c r="B27" s="74"/>
      <c r="C27" s="74"/>
      <c r="D27" s="74"/>
      <c r="E27" s="74"/>
      <c r="F27" s="74"/>
      <c r="G27" s="74"/>
      <c r="H27" s="74"/>
      <c r="I27" s="74"/>
    </row>
    <row r="28" spans="1:9">
      <c r="A28" s="74"/>
      <c r="B28" s="74"/>
      <c r="C28" s="74"/>
      <c r="D28" s="74"/>
      <c r="E28" s="74"/>
      <c r="F28" s="74"/>
      <c r="G28" s="74"/>
      <c r="H28" s="74"/>
      <c r="I28" s="74"/>
    </row>
    <row r="29" spans="1:9">
      <c r="A29" s="74"/>
      <c r="B29" s="74"/>
      <c r="C29" s="74"/>
      <c r="D29" s="74"/>
      <c r="E29" s="74"/>
      <c r="F29" s="74"/>
      <c r="G29" s="74"/>
      <c r="H29" s="74"/>
      <c r="I29" s="74"/>
    </row>
    <row r="32" spans="1:9">
      <c r="F32" s="66" t="s">
        <v>69</v>
      </c>
      <c r="G32" s="83" t="s">
        <v>82</v>
      </c>
      <c r="H32" s="84"/>
      <c r="I32" s="84"/>
    </row>
    <row r="33" spans="6:9">
      <c r="F33" s="66" t="s">
        <v>70</v>
      </c>
      <c r="G33" s="82" t="s">
        <v>83</v>
      </c>
      <c r="H33" s="82"/>
      <c r="I33" s="82"/>
    </row>
    <row r="34" spans="6:9">
      <c r="F34" s="66" t="s">
        <v>71</v>
      </c>
      <c r="G34" s="81" t="s">
        <v>84</v>
      </c>
      <c r="H34" s="82"/>
      <c r="I34" s="82"/>
    </row>
  </sheetData>
  <mergeCells count="15">
    <mergeCell ref="B12:H12"/>
    <mergeCell ref="A1:B1"/>
    <mergeCell ref="H3:I3"/>
    <mergeCell ref="F7:I7"/>
    <mergeCell ref="F9:I9"/>
    <mergeCell ref="A5:D5"/>
    <mergeCell ref="G34:I34"/>
    <mergeCell ref="A13:I16"/>
    <mergeCell ref="A19:I20"/>
    <mergeCell ref="A23:I24"/>
    <mergeCell ref="A27:I29"/>
    <mergeCell ref="G32:I32"/>
    <mergeCell ref="G33:I33"/>
    <mergeCell ref="D21:E21"/>
    <mergeCell ref="D25:E25"/>
  </mergeCells>
  <phoneticPr fontId="3"/>
  <pageMargins left="0.7" right="0.7" top="0.75" bottom="0.75" header="0.3" footer="0.3"/>
  <pageSetup paperSize="9" scale="88"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CB29F5-FEDD-4005-A7C1-5D6685586B24}">
  <sheetPr>
    <tabColor rgb="FFFFC000"/>
  </sheetPr>
  <dimension ref="A1:Q58"/>
  <sheetViews>
    <sheetView showGridLines="0" view="pageBreakPreview" zoomScaleNormal="100" zoomScaleSheetLayoutView="100" workbookViewId="0">
      <selection activeCell="B44" sqref="B44"/>
    </sheetView>
  </sheetViews>
  <sheetFormatPr defaultRowHeight="13"/>
  <cols>
    <col min="1" max="1" width="3.08203125" style="51" customWidth="1"/>
    <col min="2" max="2" width="3.25" style="51" customWidth="1"/>
    <col min="3" max="4" width="8.08203125" style="51" customWidth="1"/>
    <col min="5" max="5" width="5.75" style="51" customWidth="1"/>
    <col min="6" max="6" width="3.5" style="51" bestFit="1" customWidth="1"/>
    <col min="7" max="7" width="3.75" style="51" bestFit="1" customWidth="1"/>
    <col min="8" max="8" width="4.83203125" style="51" bestFit="1" customWidth="1"/>
    <col min="9" max="9" width="13.75" style="51" customWidth="1"/>
    <col min="10" max="10" width="17.58203125" style="51" customWidth="1"/>
    <col min="11" max="11" width="20" style="51" customWidth="1"/>
    <col min="12" max="12" width="16" style="51" customWidth="1"/>
    <col min="13" max="13" width="14.75" style="51" customWidth="1"/>
    <col min="14" max="14" width="16.33203125" style="51" customWidth="1"/>
    <col min="15" max="256" width="9" style="51"/>
    <col min="257" max="257" width="3.08203125" style="51" customWidth="1"/>
    <col min="258" max="258" width="3.25" style="51" customWidth="1"/>
    <col min="259" max="260" width="8.08203125" style="51" customWidth="1"/>
    <col min="261" max="261" width="5.75" style="51" customWidth="1"/>
    <col min="262" max="262" width="3.5" style="51" bestFit="1" customWidth="1"/>
    <col min="263" max="263" width="3.75" style="51" bestFit="1" customWidth="1"/>
    <col min="264" max="264" width="4.83203125" style="51" bestFit="1" customWidth="1"/>
    <col min="265" max="265" width="13.75" style="51" customWidth="1"/>
    <col min="266" max="266" width="17.58203125" style="51" customWidth="1"/>
    <col min="267" max="267" width="20" style="51" customWidth="1"/>
    <col min="268" max="268" width="16" style="51" customWidth="1"/>
    <col min="269" max="269" width="14.75" style="51" customWidth="1"/>
    <col min="270" max="270" width="16.33203125" style="51" customWidth="1"/>
    <col min="271" max="512" width="9" style="51"/>
    <col min="513" max="513" width="3.08203125" style="51" customWidth="1"/>
    <col min="514" max="514" width="3.25" style="51" customWidth="1"/>
    <col min="515" max="516" width="8.08203125" style="51" customWidth="1"/>
    <col min="517" max="517" width="5.75" style="51" customWidth="1"/>
    <col min="518" max="518" width="3.5" style="51" bestFit="1" customWidth="1"/>
    <col min="519" max="519" width="3.75" style="51" bestFit="1" customWidth="1"/>
    <col min="520" max="520" width="4.83203125" style="51" bestFit="1" customWidth="1"/>
    <col min="521" max="521" width="13.75" style="51" customWidth="1"/>
    <col min="522" max="522" width="17.58203125" style="51" customWidth="1"/>
    <col min="523" max="523" width="20" style="51" customWidth="1"/>
    <col min="524" max="524" width="16" style="51" customWidth="1"/>
    <col min="525" max="525" width="14.75" style="51" customWidth="1"/>
    <col min="526" max="526" width="16.33203125" style="51" customWidth="1"/>
    <col min="527" max="768" width="9" style="51"/>
    <col min="769" max="769" width="3.08203125" style="51" customWidth="1"/>
    <col min="770" max="770" width="3.25" style="51" customWidth="1"/>
    <col min="771" max="772" width="8.08203125" style="51" customWidth="1"/>
    <col min="773" max="773" width="5.75" style="51" customWidth="1"/>
    <col min="774" max="774" width="3.5" style="51" bestFit="1" customWidth="1"/>
    <col min="775" max="775" width="3.75" style="51" bestFit="1" customWidth="1"/>
    <col min="776" max="776" width="4.83203125" style="51" bestFit="1" customWidth="1"/>
    <col min="777" max="777" width="13.75" style="51" customWidth="1"/>
    <col min="778" max="778" width="17.58203125" style="51" customWidth="1"/>
    <col min="779" max="779" width="20" style="51" customWidth="1"/>
    <col min="780" max="780" width="16" style="51" customWidth="1"/>
    <col min="781" max="781" width="14.75" style="51" customWidth="1"/>
    <col min="782" max="782" width="16.33203125" style="51" customWidth="1"/>
    <col min="783" max="1024" width="9" style="51"/>
    <col min="1025" max="1025" width="3.08203125" style="51" customWidth="1"/>
    <col min="1026" max="1026" width="3.25" style="51" customWidth="1"/>
    <col min="1027" max="1028" width="8.08203125" style="51" customWidth="1"/>
    <col min="1029" max="1029" width="5.75" style="51" customWidth="1"/>
    <col min="1030" max="1030" width="3.5" style="51" bestFit="1" customWidth="1"/>
    <col min="1031" max="1031" width="3.75" style="51" bestFit="1" customWidth="1"/>
    <col min="1032" max="1032" width="4.83203125" style="51" bestFit="1" customWidth="1"/>
    <col min="1033" max="1033" width="13.75" style="51" customWidth="1"/>
    <col min="1034" max="1034" width="17.58203125" style="51" customWidth="1"/>
    <col min="1035" max="1035" width="20" style="51" customWidth="1"/>
    <col min="1036" max="1036" width="16" style="51" customWidth="1"/>
    <col min="1037" max="1037" width="14.75" style="51" customWidth="1"/>
    <col min="1038" max="1038" width="16.33203125" style="51" customWidth="1"/>
    <col min="1039" max="1280" width="9" style="51"/>
    <col min="1281" max="1281" width="3.08203125" style="51" customWidth="1"/>
    <col min="1282" max="1282" width="3.25" style="51" customWidth="1"/>
    <col min="1283" max="1284" width="8.08203125" style="51" customWidth="1"/>
    <col min="1285" max="1285" width="5.75" style="51" customWidth="1"/>
    <col min="1286" max="1286" width="3.5" style="51" bestFit="1" customWidth="1"/>
    <col min="1287" max="1287" width="3.75" style="51" bestFit="1" customWidth="1"/>
    <col min="1288" max="1288" width="4.83203125" style="51" bestFit="1" customWidth="1"/>
    <col min="1289" max="1289" width="13.75" style="51" customWidth="1"/>
    <col min="1290" max="1290" width="17.58203125" style="51" customWidth="1"/>
    <col min="1291" max="1291" width="20" style="51" customWidth="1"/>
    <col min="1292" max="1292" width="16" style="51" customWidth="1"/>
    <col min="1293" max="1293" width="14.75" style="51" customWidth="1"/>
    <col min="1294" max="1294" width="16.33203125" style="51" customWidth="1"/>
    <col min="1295" max="1536" width="9" style="51"/>
    <col min="1537" max="1537" width="3.08203125" style="51" customWidth="1"/>
    <col min="1538" max="1538" width="3.25" style="51" customWidth="1"/>
    <col min="1539" max="1540" width="8.08203125" style="51" customWidth="1"/>
    <col min="1541" max="1541" width="5.75" style="51" customWidth="1"/>
    <col min="1542" max="1542" width="3.5" style="51" bestFit="1" customWidth="1"/>
    <col min="1543" max="1543" width="3.75" style="51" bestFit="1" customWidth="1"/>
    <col min="1544" max="1544" width="4.83203125" style="51" bestFit="1" customWidth="1"/>
    <col min="1545" max="1545" width="13.75" style="51" customWidth="1"/>
    <col min="1546" max="1546" width="17.58203125" style="51" customWidth="1"/>
    <col min="1547" max="1547" width="20" style="51" customWidth="1"/>
    <col min="1548" max="1548" width="16" style="51" customWidth="1"/>
    <col min="1549" max="1549" width="14.75" style="51" customWidth="1"/>
    <col min="1550" max="1550" width="16.33203125" style="51" customWidth="1"/>
    <col min="1551" max="1792" width="9" style="51"/>
    <col min="1793" max="1793" width="3.08203125" style="51" customWidth="1"/>
    <col min="1794" max="1794" width="3.25" style="51" customWidth="1"/>
    <col min="1795" max="1796" width="8.08203125" style="51" customWidth="1"/>
    <col min="1797" max="1797" width="5.75" style="51" customWidth="1"/>
    <col min="1798" max="1798" width="3.5" style="51" bestFit="1" customWidth="1"/>
    <col min="1799" max="1799" width="3.75" style="51" bestFit="1" customWidth="1"/>
    <col min="1800" max="1800" width="4.83203125" style="51" bestFit="1" customWidth="1"/>
    <col min="1801" max="1801" width="13.75" style="51" customWidth="1"/>
    <col min="1802" max="1802" width="17.58203125" style="51" customWidth="1"/>
    <col min="1803" max="1803" width="20" style="51" customWidth="1"/>
    <col min="1804" max="1804" width="16" style="51" customWidth="1"/>
    <col min="1805" max="1805" width="14.75" style="51" customWidth="1"/>
    <col min="1806" max="1806" width="16.33203125" style="51" customWidth="1"/>
    <col min="1807" max="2048" width="9" style="51"/>
    <col min="2049" max="2049" width="3.08203125" style="51" customWidth="1"/>
    <col min="2050" max="2050" width="3.25" style="51" customWidth="1"/>
    <col min="2051" max="2052" width="8.08203125" style="51" customWidth="1"/>
    <col min="2053" max="2053" width="5.75" style="51" customWidth="1"/>
    <col min="2054" max="2054" width="3.5" style="51" bestFit="1" customWidth="1"/>
    <col min="2055" max="2055" width="3.75" style="51" bestFit="1" customWidth="1"/>
    <col min="2056" max="2056" width="4.83203125" style="51" bestFit="1" customWidth="1"/>
    <col min="2057" max="2057" width="13.75" style="51" customWidth="1"/>
    <col min="2058" max="2058" width="17.58203125" style="51" customWidth="1"/>
    <col min="2059" max="2059" width="20" style="51" customWidth="1"/>
    <col min="2060" max="2060" width="16" style="51" customWidth="1"/>
    <col min="2061" max="2061" width="14.75" style="51" customWidth="1"/>
    <col min="2062" max="2062" width="16.33203125" style="51" customWidth="1"/>
    <col min="2063" max="2304" width="9" style="51"/>
    <col min="2305" max="2305" width="3.08203125" style="51" customWidth="1"/>
    <col min="2306" max="2306" width="3.25" style="51" customWidth="1"/>
    <col min="2307" max="2308" width="8.08203125" style="51" customWidth="1"/>
    <col min="2309" max="2309" width="5.75" style="51" customWidth="1"/>
    <col min="2310" max="2310" width="3.5" style="51" bestFit="1" customWidth="1"/>
    <col min="2311" max="2311" width="3.75" style="51" bestFit="1" customWidth="1"/>
    <col min="2312" max="2312" width="4.83203125" style="51" bestFit="1" customWidth="1"/>
    <col min="2313" max="2313" width="13.75" style="51" customWidth="1"/>
    <col min="2314" max="2314" width="17.58203125" style="51" customWidth="1"/>
    <col min="2315" max="2315" width="20" style="51" customWidth="1"/>
    <col min="2316" max="2316" width="16" style="51" customWidth="1"/>
    <col min="2317" max="2317" width="14.75" style="51" customWidth="1"/>
    <col min="2318" max="2318" width="16.33203125" style="51" customWidth="1"/>
    <col min="2319" max="2560" width="9" style="51"/>
    <col min="2561" max="2561" width="3.08203125" style="51" customWidth="1"/>
    <col min="2562" max="2562" width="3.25" style="51" customWidth="1"/>
    <col min="2563" max="2564" width="8.08203125" style="51" customWidth="1"/>
    <col min="2565" max="2565" width="5.75" style="51" customWidth="1"/>
    <col min="2566" max="2566" width="3.5" style="51" bestFit="1" customWidth="1"/>
    <col min="2567" max="2567" width="3.75" style="51" bestFit="1" customWidth="1"/>
    <col min="2568" max="2568" width="4.83203125" style="51" bestFit="1" customWidth="1"/>
    <col min="2569" max="2569" width="13.75" style="51" customWidth="1"/>
    <col min="2570" max="2570" width="17.58203125" style="51" customWidth="1"/>
    <col min="2571" max="2571" width="20" style="51" customWidth="1"/>
    <col min="2572" max="2572" width="16" style="51" customWidth="1"/>
    <col min="2573" max="2573" width="14.75" style="51" customWidth="1"/>
    <col min="2574" max="2574" width="16.33203125" style="51" customWidth="1"/>
    <col min="2575" max="2816" width="9" style="51"/>
    <col min="2817" max="2817" width="3.08203125" style="51" customWidth="1"/>
    <col min="2818" max="2818" width="3.25" style="51" customWidth="1"/>
    <col min="2819" max="2820" width="8.08203125" style="51" customWidth="1"/>
    <col min="2821" max="2821" width="5.75" style="51" customWidth="1"/>
    <col min="2822" max="2822" width="3.5" style="51" bestFit="1" customWidth="1"/>
    <col min="2823" max="2823" width="3.75" style="51" bestFit="1" customWidth="1"/>
    <col min="2824" max="2824" width="4.83203125" style="51" bestFit="1" customWidth="1"/>
    <col min="2825" max="2825" width="13.75" style="51" customWidth="1"/>
    <col min="2826" max="2826" width="17.58203125" style="51" customWidth="1"/>
    <col min="2827" max="2827" width="20" style="51" customWidth="1"/>
    <col min="2828" max="2828" width="16" style="51" customWidth="1"/>
    <col min="2829" max="2829" width="14.75" style="51" customWidth="1"/>
    <col min="2830" max="2830" width="16.33203125" style="51" customWidth="1"/>
    <col min="2831" max="3072" width="9" style="51"/>
    <col min="3073" max="3073" width="3.08203125" style="51" customWidth="1"/>
    <col min="3074" max="3074" width="3.25" style="51" customWidth="1"/>
    <col min="3075" max="3076" width="8.08203125" style="51" customWidth="1"/>
    <col min="3077" max="3077" width="5.75" style="51" customWidth="1"/>
    <col min="3078" max="3078" width="3.5" style="51" bestFit="1" customWidth="1"/>
    <col min="3079" max="3079" width="3.75" style="51" bestFit="1" customWidth="1"/>
    <col min="3080" max="3080" width="4.83203125" style="51" bestFit="1" customWidth="1"/>
    <col min="3081" max="3081" width="13.75" style="51" customWidth="1"/>
    <col min="3082" max="3082" width="17.58203125" style="51" customWidth="1"/>
    <col min="3083" max="3083" width="20" style="51" customWidth="1"/>
    <col min="3084" max="3084" width="16" style="51" customWidth="1"/>
    <col min="3085" max="3085" width="14.75" style="51" customWidth="1"/>
    <col min="3086" max="3086" width="16.33203125" style="51" customWidth="1"/>
    <col min="3087" max="3328" width="9" style="51"/>
    <col min="3329" max="3329" width="3.08203125" style="51" customWidth="1"/>
    <col min="3330" max="3330" width="3.25" style="51" customWidth="1"/>
    <col min="3331" max="3332" width="8.08203125" style="51" customWidth="1"/>
    <col min="3333" max="3333" width="5.75" style="51" customWidth="1"/>
    <col min="3334" max="3334" width="3.5" style="51" bestFit="1" customWidth="1"/>
    <col min="3335" max="3335" width="3.75" style="51" bestFit="1" customWidth="1"/>
    <col min="3336" max="3336" width="4.83203125" style="51" bestFit="1" customWidth="1"/>
    <col min="3337" max="3337" width="13.75" style="51" customWidth="1"/>
    <col min="3338" max="3338" width="17.58203125" style="51" customWidth="1"/>
    <col min="3339" max="3339" width="20" style="51" customWidth="1"/>
    <col min="3340" max="3340" width="16" style="51" customWidth="1"/>
    <col min="3341" max="3341" width="14.75" style="51" customWidth="1"/>
    <col min="3342" max="3342" width="16.33203125" style="51" customWidth="1"/>
    <col min="3343" max="3584" width="9" style="51"/>
    <col min="3585" max="3585" width="3.08203125" style="51" customWidth="1"/>
    <col min="3586" max="3586" width="3.25" style="51" customWidth="1"/>
    <col min="3587" max="3588" width="8.08203125" style="51" customWidth="1"/>
    <col min="3589" max="3589" width="5.75" style="51" customWidth="1"/>
    <col min="3590" max="3590" width="3.5" style="51" bestFit="1" customWidth="1"/>
    <col min="3591" max="3591" width="3.75" style="51" bestFit="1" customWidth="1"/>
    <col min="3592" max="3592" width="4.83203125" style="51" bestFit="1" customWidth="1"/>
    <col min="3593" max="3593" width="13.75" style="51" customWidth="1"/>
    <col min="3594" max="3594" width="17.58203125" style="51" customWidth="1"/>
    <col min="3595" max="3595" width="20" style="51" customWidth="1"/>
    <col min="3596" max="3596" width="16" style="51" customWidth="1"/>
    <col min="3597" max="3597" width="14.75" style="51" customWidth="1"/>
    <col min="3598" max="3598" width="16.33203125" style="51" customWidth="1"/>
    <col min="3599" max="3840" width="9" style="51"/>
    <col min="3841" max="3841" width="3.08203125" style="51" customWidth="1"/>
    <col min="3842" max="3842" width="3.25" style="51" customWidth="1"/>
    <col min="3843" max="3844" width="8.08203125" style="51" customWidth="1"/>
    <col min="3845" max="3845" width="5.75" style="51" customWidth="1"/>
    <col min="3846" max="3846" width="3.5" style="51" bestFit="1" customWidth="1"/>
    <col min="3847" max="3847" width="3.75" style="51" bestFit="1" customWidth="1"/>
    <col min="3848" max="3848" width="4.83203125" style="51" bestFit="1" customWidth="1"/>
    <col min="3849" max="3849" width="13.75" style="51" customWidth="1"/>
    <col min="3850" max="3850" width="17.58203125" style="51" customWidth="1"/>
    <col min="3851" max="3851" width="20" style="51" customWidth="1"/>
    <col min="3852" max="3852" width="16" style="51" customWidth="1"/>
    <col min="3853" max="3853" width="14.75" style="51" customWidth="1"/>
    <col min="3854" max="3854" width="16.33203125" style="51" customWidth="1"/>
    <col min="3855" max="4096" width="9" style="51"/>
    <col min="4097" max="4097" width="3.08203125" style="51" customWidth="1"/>
    <col min="4098" max="4098" width="3.25" style="51" customWidth="1"/>
    <col min="4099" max="4100" width="8.08203125" style="51" customWidth="1"/>
    <col min="4101" max="4101" width="5.75" style="51" customWidth="1"/>
    <col min="4102" max="4102" width="3.5" style="51" bestFit="1" customWidth="1"/>
    <col min="4103" max="4103" width="3.75" style="51" bestFit="1" customWidth="1"/>
    <col min="4104" max="4104" width="4.83203125" style="51" bestFit="1" customWidth="1"/>
    <col min="4105" max="4105" width="13.75" style="51" customWidth="1"/>
    <col min="4106" max="4106" width="17.58203125" style="51" customWidth="1"/>
    <col min="4107" max="4107" width="20" style="51" customWidth="1"/>
    <col min="4108" max="4108" width="16" style="51" customWidth="1"/>
    <col min="4109" max="4109" width="14.75" style="51" customWidth="1"/>
    <col min="4110" max="4110" width="16.33203125" style="51" customWidth="1"/>
    <col min="4111" max="4352" width="9" style="51"/>
    <col min="4353" max="4353" width="3.08203125" style="51" customWidth="1"/>
    <col min="4354" max="4354" width="3.25" style="51" customWidth="1"/>
    <col min="4355" max="4356" width="8.08203125" style="51" customWidth="1"/>
    <col min="4357" max="4357" width="5.75" style="51" customWidth="1"/>
    <col min="4358" max="4358" width="3.5" style="51" bestFit="1" customWidth="1"/>
    <col min="4359" max="4359" width="3.75" style="51" bestFit="1" customWidth="1"/>
    <col min="4360" max="4360" width="4.83203125" style="51" bestFit="1" customWidth="1"/>
    <col min="4361" max="4361" width="13.75" style="51" customWidth="1"/>
    <col min="4362" max="4362" width="17.58203125" style="51" customWidth="1"/>
    <col min="4363" max="4363" width="20" style="51" customWidth="1"/>
    <col min="4364" max="4364" width="16" style="51" customWidth="1"/>
    <col min="4365" max="4365" width="14.75" style="51" customWidth="1"/>
    <col min="4366" max="4366" width="16.33203125" style="51" customWidth="1"/>
    <col min="4367" max="4608" width="9" style="51"/>
    <col min="4609" max="4609" width="3.08203125" style="51" customWidth="1"/>
    <col min="4610" max="4610" width="3.25" style="51" customWidth="1"/>
    <col min="4611" max="4612" width="8.08203125" style="51" customWidth="1"/>
    <col min="4613" max="4613" width="5.75" style="51" customWidth="1"/>
    <col min="4614" max="4614" width="3.5" style="51" bestFit="1" customWidth="1"/>
    <col min="4615" max="4615" width="3.75" style="51" bestFit="1" customWidth="1"/>
    <col min="4616" max="4616" width="4.83203125" style="51" bestFit="1" customWidth="1"/>
    <col min="4617" max="4617" width="13.75" style="51" customWidth="1"/>
    <col min="4618" max="4618" width="17.58203125" style="51" customWidth="1"/>
    <col min="4619" max="4619" width="20" style="51" customWidth="1"/>
    <col min="4620" max="4620" width="16" style="51" customWidth="1"/>
    <col min="4621" max="4621" width="14.75" style="51" customWidth="1"/>
    <col min="4622" max="4622" width="16.33203125" style="51" customWidth="1"/>
    <col min="4623" max="4864" width="9" style="51"/>
    <col min="4865" max="4865" width="3.08203125" style="51" customWidth="1"/>
    <col min="4866" max="4866" width="3.25" style="51" customWidth="1"/>
    <col min="4867" max="4868" width="8.08203125" style="51" customWidth="1"/>
    <col min="4869" max="4869" width="5.75" style="51" customWidth="1"/>
    <col min="4870" max="4870" width="3.5" style="51" bestFit="1" customWidth="1"/>
    <col min="4871" max="4871" width="3.75" style="51" bestFit="1" customWidth="1"/>
    <col min="4872" max="4872" width="4.83203125" style="51" bestFit="1" customWidth="1"/>
    <col min="4873" max="4873" width="13.75" style="51" customWidth="1"/>
    <col min="4874" max="4874" width="17.58203125" style="51" customWidth="1"/>
    <col min="4875" max="4875" width="20" style="51" customWidth="1"/>
    <col min="4876" max="4876" width="16" style="51" customWidth="1"/>
    <col min="4877" max="4877" width="14.75" style="51" customWidth="1"/>
    <col min="4878" max="4878" width="16.33203125" style="51" customWidth="1"/>
    <col min="4879" max="5120" width="9" style="51"/>
    <col min="5121" max="5121" width="3.08203125" style="51" customWidth="1"/>
    <col min="5122" max="5122" width="3.25" style="51" customWidth="1"/>
    <col min="5123" max="5124" width="8.08203125" style="51" customWidth="1"/>
    <col min="5125" max="5125" width="5.75" style="51" customWidth="1"/>
    <col min="5126" max="5126" width="3.5" style="51" bestFit="1" customWidth="1"/>
    <col min="5127" max="5127" width="3.75" style="51" bestFit="1" customWidth="1"/>
    <col min="5128" max="5128" width="4.83203125" style="51" bestFit="1" customWidth="1"/>
    <col min="5129" max="5129" width="13.75" style="51" customWidth="1"/>
    <col min="5130" max="5130" width="17.58203125" style="51" customWidth="1"/>
    <col min="5131" max="5131" width="20" style="51" customWidth="1"/>
    <col min="5132" max="5132" width="16" style="51" customWidth="1"/>
    <col min="5133" max="5133" width="14.75" style="51" customWidth="1"/>
    <col min="5134" max="5134" width="16.33203125" style="51" customWidth="1"/>
    <col min="5135" max="5376" width="9" style="51"/>
    <col min="5377" max="5377" width="3.08203125" style="51" customWidth="1"/>
    <col min="5378" max="5378" width="3.25" style="51" customWidth="1"/>
    <col min="5379" max="5380" width="8.08203125" style="51" customWidth="1"/>
    <col min="5381" max="5381" width="5.75" style="51" customWidth="1"/>
    <col min="5382" max="5382" width="3.5" style="51" bestFit="1" customWidth="1"/>
    <col min="5383" max="5383" width="3.75" style="51" bestFit="1" customWidth="1"/>
    <col min="5384" max="5384" width="4.83203125" style="51" bestFit="1" customWidth="1"/>
    <col min="5385" max="5385" width="13.75" style="51" customWidth="1"/>
    <col min="5386" max="5386" width="17.58203125" style="51" customWidth="1"/>
    <col min="5387" max="5387" width="20" style="51" customWidth="1"/>
    <col min="5388" max="5388" width="16" style="51" customWidth="1"/>
    <col min="5389" max="5389" width="14.75" style="51" customWidth="1"/>
    <col min="5390" max="5390" width="16.33203125" style="51" customWidth="1"/>
    <col min="5391" max="5632" width="9" style="51"/>
    <col min="5633" max="5633" width="3.08203125" style="51" customWidth="1"/>
    <col min="5634" max="5634" width="3.25" style="51" customWidth="1"/>
    <col min="5635" max="5636" width="8.08203125" style="51" customWidth="1"/>
    <col min="5637" max="5637" width="5.75" style="51" customWidth="1"/>
    <col min="5638" max="5638" width="3.5" style="51" bestFit="1" customWidth="1"/>
    <col min="5639" max="5639" width="3.75" style="51" bestFit="1" customWidth="1"/>
    <col min="5640" max="5640" width="4.83203125" style="51" bestFit="1" customWidth="1"/>
    <col min="5641" max="5641" width="13.75" style="51" customWidth="1"/>
    <col min="5642" max="5642" width="17.58203125" style="51" customWidth="1"/>
    <col min="5643" max="5643" width="20" style="51" customWidth="1"/>
    <col min="5644" max="5644" width="16" style="51" customWidth="1"/>
    <col min="5645" max="5645" width="14.75" style="51" customWidth="1"/>
    <col min="5646" max="5646" width="16.33203125" style="51" customWidth="1"/>
    <col min="5647" max="5888" width="9" style="51"/>
    <col min="5889" max="5889" width="3.08203125" style="51" customWidth="1"/>
    <col min="5890" max="5890" width="3.25" style="51" customWidth="1"/>
    <col min="5891" max="5892" width="8.08203125" style="51" customWidth="1"/>
    <col min="5893" max="5893" width="5.75" style="51" customWidth="1"/>
    <col min="5894" max="5894" width="3.5" style="51" bestFit="1" customWidth="1"/>
    <col min="5895" max="5895" width="3.75" style="51" bestFit="1" customWidth="1"/>
    <col min="5896" max="5896" width="4.83203125" style="51" bestFit="1" customWidth="1"/>
    <col min="5897" max="5897" width="13.75" style="51" customWidth="1"/>
    <col min="5898" max="5898" width="17.58203125" style="51" customWidth="1"/>
    <col min="5899" max="5899" width="20" style="51" customWidth="1"/>
    <col min="5900" max="5900" width="16" style="51" customWidth="1"/>
    <col min="5901" max="5901" width="14.75" style="51" customWidth="1"/>
    <col min="5902" max="5902" width="16.33203125" style="51" customWidth="1"/>
    <col min="5903" max="6144" width="9" style="51"/>
    <col min="6145" max="6145" width="3.08203125" style="51" customWidth="1"/>
    <col min="6146" max="6146" width="3.25" style="51" customWidth="1"/>
    <col min="6147" max="6148" width="8.08203125" style="51" customWidth="1"/>
    <col min="6149" max="6149" width="5.75" style="51" customWidth="1"/>
    <col min="6150" max="6150" width="3.5" style="51" bestFit="1" customWidth="1"/>
    <col min="6151" max="6151" width="3.75" style="51" bestFit="1" customWidth="1"/>
    <col min="6152" max="6152" width="4.83203125" style="51" bestFit="1" customWidth="1"/>
    <col min="6153" max="6153" width="13.75" style="51" customWidth="1"/>
    <col min="6154" max="6154" width="17.58203125" style="51" customWidth="1"/>
    <col min="6155" max="6155" width="20" style="51" customWidth="1"/>
    <col min="6156" max="6156" width="16" style="51" customWidth="1"/>
    <col min="6157" max="6157" width="14.75" style="51" customWidth="1"/>
    <col min="6158" max="6158" width="16.33203125" style="51" customWidth="1"/>
    <col min="6159" max="6400" width="9" style="51"/>
    <col min="6401" max="6401" width="3.08203125" style="51" customWidth="1"/>
    <col min="6402" max="6402" width="3.25" style="51" customWidth="1"/>
    <col min="6403" max="6404" width="8.08203125" style="51" customWidth="1"/>
    <col min="6405" max="6405" width="5.75" style="51" customWidth="1"/>
    <col min="6406" max="6406" width="3.5" style="51" bestFit="1" customWidth="1"/>
    <col min="6407" max="6407" width="3.75" style="51" bestFit="1" customWidth="1"/>
    <col min="6408" max="6408" width="4.83203125" style="51" bestFit="1" customWidth="1"/>
    <col min="6409" max="6409" width="13.75" style="51" customWidth="1"/>
    <col min="6410" max="6410" width="17.58203125" style="51" customWidth="1"/>
    <col min="6411" max="6411" width="20" style="51" customWidth="1"/>
    <col min="6412" max="6412" width="16" style="51" customWidth="1"/>
    <col min="6413" max="6413" width="14.75" style="51" customWidth="1"/>
    <col min="6414" max="6414" width="16.33203125" style="51" customWidth="1"/>
    <col min="6415" max="6656" width="9" style="51"/>
    <col min="6657" max="6657" width="3.08203125" style="51" customWidth="1"/>
    <col min="6658" max="6658" width="3.25" style="51" customWidth="1"/>
    <col min="6659" max="6660" width="8.08203125" style="51" customWidth="1"/>
    <col min="6661" max="6661" width="5.75" style="51" customWidth="1"/>
    <col min="6662" max="6662" width="3.5" style="51" bestFit="1" customWidth="1"/>
    <col min="6663" max="6663" width="3.75" style="51" bestFit="1" customWidth="1"/>
    <col min="6664" max="6664" width="4.83203125" style="51" bestFit="1" customWidth="1"/>
    <col min="6665" max="6665" width="13.75" style="51" customWidth="1"/>
    <col min="6666" max="6666" width="17.58203125" style="51" customWidth="1"/>
    <col min="6667" max="6667" width="20" style="51" customWidth="1"/>
    <col min="6668" max="6668" width="16" style="51" customWidth="1"/>
    <col min="6669" max="6669" width="14.75" style="51" customWidth="1"/>
    <col min="6670" max="6670" width="16.33203125" style="51" customWidth="1"/>
    <col min="6671" max="6912" width="9" style="51"/>
    <col min="6913" max="6913" width="3.08203125" style="51" customWidth="1"/>
    <col min="6914" max="6914" width="3.25" style="51" customWidth="1"/>
    <col min="6915" max="6916" width="8.08203125" style="51" customWidth="1"/>
    <col min="6917" max="6917" width="5.75" style="51" customWidth="1"/>
    <col min="6918" max="6918" width="3.5" style="51" bestFit="1" customWidth="1"/>
    <col min="6919" max="6919" width="3.75" style="51" bestFit="1" customWidth="1"/>
    <col min="6920" max="6920" width="4.83203125" style="51" bestFit="1" customWidth="1"/>
    <col min="6921" max="6921" width="13.75" style="51" customWidth="1"/>
    <col min="6922" max="6922" width="17.58203125" style="51" customWidth="1"/>
    <col min="6923" max="6923" width="20" style="51" customWidth="1"/>
    <col min="6924" max="6924" width="16" style="51" customWidth="1"/>
    <col min="6925" max="6925" width="14.75" style="51" customWidth="1"/>
    <col min="6926" max="6926" width="16.33203125" style="51" customWidth="1"/>
    <col min="6927" max="7168" width="9" style="51"/>
    <col min="7169" max="7169" width="3.08203125" style="51" customWidth="1"/>
    <col min="7170" max="7170" width="3.25" style="51" customWidth="1"/>
    <col min="7171" max="7172" width="8.08203125" style="51" customWidth="1"/>
    <col min="7173" max="7173" width="5.75" style="51" customWidth="1"/>
    <col min="7174" max="7174" width="3.5" style="51" bestFit="1" customWidth="1"/>
    <col min="7175" max="7175" width="3.75" style="51" bestFit="1" customWidth="1"/>
    <col min="7176" max="7176" width="4.83203125" style="51" bestFit="1" customWidth="1"/>
    <col min="7177" max="7177" width="13.75" style="51" customWidth="1"/>
    <col min="7178" max="7178" width="17.58203125" style="51" customWidth="1"/>
    <col min="7179" max="7179" width="20" style="51" customWidth="1"/>
    <col min="7180" max="7180" width="16" style="51" customWidth="1"/>
    <col min="7181" max="7181" width="14.75" style="51" customWidth="1"/>
    <col min="7182" max="7182" width="16.33203125" style="51" customWidth="1"/>
    <col min="7183" max="7424" width="9" style="51"/>
    <col min="7425" max="7425" width="3.08203125" style="51" customWidth="1"/>
    <col min="7426" max="7426" width="3.25" style="51" customWidth="1"/>
    <col min="7427" max="7428" width="8.08203125" style="51" customWidth="1"/>
    <col min="7429" max="7429" width="5.75" style="51" customWidth="1"/>
    <col min="7430" max="7430" width="3.5" style="51" bestFit="1" customWidth="1"/>
    <col min="7431" max="7431" width="3.75" style="51" bestFit="1" customWidth="1"/>
    <col min="7432" max="7432" width="4.83203125" style="51" bestFit="1" customWidth="1"/>
    <col min="7433" max="7433" width="13.75" style="51" customWidth="1"/>
    <col min="7434" max="7434" width="17.58203125" style="51" customWidth="1"/>
    <col min="7435" max="7435" width="20" style="51" customWidth="1"/>
    <col min="7436" max="7436" width="16" style="51" customWidth="1"/>
    <col min="7437" max="7437" width="14.75" style="51" customWidth="1"/>
    <col min="7438" max="7438" width="16.33203125" style="51" customWidth="1"/>
    <col min="7439" max="7680" width="9" style="51"/>
    <col min="7681" max="7681" width="3.08203125" style="51" customWidth="1"/>
    <col min="7682" max="7682" width="3.25" style="51" customWidth="1"/>
    <col min="7683" max="7684" width="8.08203125" style="51" customWidth="1"/>
    <col min="7685" max="7685" width="5.75" style="51" customWidth="1"/>
    <col min="7686" max="7686" width="3.5" style="51" bestFit="1" customWidth="1"/>
    <col min="7687" max="7687" width="3.75" style="51" bestFit="1" customWidth="1"/>
    <col min="7688" max="7688" width="4.83203125" style="51" bestFit="1" customWidth="1"/>
    <col min="7689" max="7689" width="13.75" style="51" customWidth="1"/>
    <col min="7690" max="7690" width="17.58203125" style="51" customWidth="1"/>
    <col min="7691" max="7691" width="20" style="51" customWidth="1"/>
    <col min="7692" max="7692" width="16" style="51" customWidth="1"/>
    <col min="7693" max="7693" width="14.75" style="51" customWidth="1"/>
    <col min="7694" max="7694" width="16.33203125" style="51" customWidth="1"/>
    <col min="7695" max="7936" width="9" style="51"/>
    <col min="7937" max="7937" width="3.08203125" style="51" customWidth="1"/>
    <col min="7938" max="7938" width="3.25" style="51" customWidth="1"/>
    <col min="7939" max="7940" width="8.08203125" style="51" customWidth="1"/>
    <col min="7941" max="7941" width="5.75" style="51" customWidth="1"/>
    <col min="7942" max="7942" width="3.5" style="51" bestFit="1" customWidth="1"/>
    <col min="7943" max="7943" width="3.75" style="51" bestFit="1" customWidth="1"/>
    <col min="7944" max="7944" width="4.83203125" style="51" bestFit="1" customWidth="1"/>
    <col min="7945" max="7945" width="13.75" style="51" customWidth="1"/>
    <col min="7946" max="7946" width="17.58203125" style="51" customWidth="1"/>
    <col min="7947" max="7947" width="20" style="51" customWidth="1"/>
    <col min="7948" max="7948" width="16" style="51" customWidth="1"/>
    <col min="7949" max="7949" width="14.75" style="51" customWidth="1"/>
    <col min="7950" max="7950" width="16.33203125" style="51" customWidth="1"/>
    <col min="7951" max="8192" width="9" style="51"/>
    <col min="8193" max="8193" width="3.08203125" style="51" customWidth="1"/>
    <col min="8194" max="8194" width="3.25" style="51" customWidth="1"/>
    <col min="8195" max="8196" width="8.08203125" style="51" customWidth="1"/>
    <col min="8197" max="8197" width="5.75" style="51" customWidth="1"/>
    <col min="8198" max="8198" width="3.5" style="51" bestFit="1" customWidth="1"/>
    <col min="8199" max="8199" width="3.75" style="51" bestFit="1" customWidth="1"/>
    <col min="8200" max="8200" width="4.83203125" style="51" bestFit="1" customWidth="1"/>
    <col min="8201" max="8201" width="13.75" style="51" customWidth="1"/>
    <col min="8202" max="8202" width="17.58203125" style="51" customWidth="1"/>
    <col min="8203" max="8203" width="20" style="51" customWidth="1"/>
    <col min="8204" max="8204" width="16" style="51" customWidth="1"/>
    <col min="8205" max="8205" width="14.75" style="51" customWidth="1"/>
    <col min="8206" max="8206" width="16.33203125" style="51" customWidth="1"/>
    <col min="8207" max="8448" width="9" style="51"/>
    <col min="8449" max="8449" width="3.08203125" style="51" customWidth="1"/>
    <col min="8450" max="8450" width="3.25" style="51" customWidth="1"/>
    <col min="8451" max="8452" width="8.08203125" style="51" customWidth="1"/>
    <col min="8453" max="8453" width="5.75" style="51" customWidth="1"/>
    <col min="8454" max="8454" width="3.5" style="51" bestFit="1" customWidth="1"/>
    <col min="8455" max="8455" width="3.75" style="51" bestFit="1" customWidth="1"/>
    <col min="8456" max="8456" width="4.83203125" style="51" bestFit="1" customWidth="1"/>
    <col min="8457" max="8457" width="13.75" style="51" customWidth="1"/>
    <col min="8458" max="8458" width="17.58203125" style="51" customWidth="1"/>
    <col min="8459" max="8459" width="20" style="51" customWidth="1"/>
    <col min="8460" max="8460" width="16" style="51" customWidth="1"/>
    <col min="8461" max="8461" width="14.75" style="51" customWidth="1"/>
    <col min="8462" max="8462" width="16.33203125" style="51" customWidth="1"/>
    <col min="8463" max="8704" width="9" style="51"/>
    <col min="8705" max="8705" width="3.08203125" style="51" customWidth="1"/>
    <col min="8706" max="8706" width="3.25" style="51" customWidth="1"/>
    <col min="8707" max="8708" width="8.08203125" style="51" customWidth="1"/>
    <col min="8709" max="8709" width="5.75" style="51" customWidth="1"/>
    <col min="8710" max="8710" width="3.5" style="51" bestFit="1" customWidth="1"/>
    <col min="8711" max="8711" width="3.75" style="51" bestFit="1" customWidth="1"/>
    <col min="8712" max="8712" width="4.83203125" style="51" bestFit="1" customWidth="1"/>
    <col min="8713" max="8713" width="13.75" style="51" customWidth="1"/>
    <col min="8714" max="8714" width="17.58203125" style="51" customWidth="1"/>
    <col min="8715" max="8715" width="20" style="51" customWidth="1"/>
    <col min="8716" max="8716" width="16" style="51" customWidth="1"/>
    <col min="8717" max="8717" width="14.75" style="51" customWidth="1"/>
    <col min="8718" max="8718" width="16.33203125" style="51" customWidth="1"/>
    <col min="8719" max="8960" width="9" style="51"/>
    <col min="8961" max="8961" width="3.08203125" style="51" customWidth="1"/>
    <col min="8962" max="8962" width="3.25" style="51" customWidth="1"/>
    <col min="8963" max="8964" width="8.08203125" style="51" customWidth="1"/>
    <col min="8965" max="8965" width="5.75" style="51" customWidth="1"/>
    <col min="8966" max="8966" width="3.5" style="51" bestFit="1" customWidth="1"/>
    <col min="8967" max="8967" width="3.75" style="51" bestFit="1" customWidth="1"/>
    <col min="8968" max="8968" width="4.83203125" style="51" bestFit="1" customWidth="1"/>
    <col min="8969" max="8969" width="13.75" style="51" customWidth="1"/>
    <col min="8970" max="8970" width="17.58203125" style="51" customWidth="1"/>
    <col min="8971" max="8971" width="20" style="51" customWidth="1"/>
    <col min="8972" max="8972" width="16" style="51" customWidth="1"/>
    <col min="8973" max="8973" width="14.75" style="51" customWidth="1"/>
    <col min="8974" max="8974" width="16.33203125" style="51" customWidth="1"/>
    <col min="8975" max="9216" width="9" style="51"/>
    <col min="9217" max="9217" width="3.08203125" style="51" customWidth="1"/>
    <col min="9218" max="9218" width="3.25" style="51" customWidth="1"/>
    <col min="9219" max="9220" width="8.08203125" style="51" customWidth="1"/>
    <col min="9221" max="9221" width="5.75" style="51" customWidth="1"/>
    <col min="9222" max="9222" width="3.5" style="51" bestFit="1" customWidth="1"/>
    <col min="9223" max="9223" width="3.75" style="51" bestFit="1" customWidth="1"/>
    <col min="9224" max="9224" width="4.83203125" style="51" bestFit="1" customWidth="1"/>
    <col min="9225" max="9225" width="13.75" style="51" customWidth="1"/>
    <col min="9226" max="9226" width="17.58203125" style="51" customWidth="1"/>
    <col min="9227" max="9227" width="20" style="51" customWidth="1"/>
    <col min="9228" max="9228" width="16" style="51" customWidth="1"/>
    <col min="9229" max="9229" width="14.75" style="51" customWidth="1"/>
    <col min="9230" max="9230" width="16.33203125" style="51" customWidth="1"/>
    <col min="9231" max="9472" width="9" style="51"/>
    <col min="9473" max="9473" width="3.08203125" style="51" customWidth="1"/>
    <col min="9474" max="9474" width="3.25" style="51" customWidth="1"/>
    <col min="9475" max="9476" width="8.08203125" style="51" customWidth="1"/>
    <col min="9477" max="9477" width="5.75" style="51" customWidth="1"/>
    <col min="9478" max="9478" width="3.5" style="51" bestFit="1" customWidth="1"/>
    <col min="9479" max="9479" width="3.75" style="51" bestFit="1" customWidth="1"/>
    <col min="9480" max="9480" width="4.83203125" style="51" bestFit="1" customWidth="1"/>
    <col min="9481" max="9481" width="13.75" style="51" customWidth="1"/>
    <col min="9482" max="9482" width="17.58203125" style="51" customWidth="1"/>
    <col min="9483" max="9483" width="20" style="51" customWidth="1"/>
    <col min="9484" max="9484" width="16" style="51" customWidth="1"/>
    <col min="9485" max="9485" width="14.75" style="51" customWidth="1"/>
    <col min="9486" max="9486" width="16.33203125" style="51" customWidth="1"/>
    <col min="9487" max="9728" width="9" style="51"/>
    <col min="9729" max="9729" width="3.08203125" style="51" customWidth="1"/>
    <col min="9730" max="9730" width="3.25" style="51" customWidth="1"/>
    <col min="9731" max="9732" width="8.08203125" style="51" customWidth="1"/>
    <col min="9733" max="9733" width="5.75" style="51" customWidth="1"/>
    <col min="9734" max="9734" width="3.5" style="51" bestFit="1" customWidth="1"/>
    <col min="9735" max="9735" width="3.75" style="51" bestFit="1" customWidth="1"/>
    <col min="9736" max="9736" width="4.83203125" style="51" bestFit="1" customWidth="1"/>
    <col min="9737" max="9737" width="13.75" style="51" customWidth="1"/>
    <col min="9738" max="9738" width="17.58203125" style="51" customWidth="1"/>
    <col min="9739" max="9739" width="20" style="51" customWidth="1"/>
    <col min="9740" max="9740" width="16" style="51" customWidth="1"/>
    <col min="9741" max="9741" width="14.75" style="51" customWidth="1"/>
    <col min="9742" max="9742" width="16.33203125" style="51" customWidth="1"/>
    <col min="9743" max="9984" width="9" style="51"/>
    <col min="9985" max="9985" width="3.08203125" style="51" customWidth="1"/>
    <col min="9986" max="9986" width="3.25" style="51" customWidth="1"/>
    <col min="9987" max="9988" width="8.08203125" style="51" customWidth="1"/>
    <col min="9989" max="9989" width="5.75" style="51" customWidth="1"/>
    <col min="9990" max="9990" width="3.5" style="51" bestFit="1" customWidth="1"/>
    <col min="9991" max="9991" width="3.75" style="51" bestFit="1" customWidth="1"/>
    <col min="9992" max="9992" width="4.83203125" style="51" bestFit="1" customWidth="1"/>
    <col min="9993" max="9993" width="13.75" style="51" customWidth="1"/>
    <col min="9994" max="9994" width="17.58203125" style="51" customWidth="1"/>
    <col min="9995" max="9995" width="20" style="51" customWidth="1"/>
    <col min="9996" max="9996" width="16" style="51" customWidth="1"/>
    <col min="9997" max="9997" width="14.75" style="51" customWidth="1"/>
    <col min="9998" max="9998" width="16.33203125" style="51" customWidth="1"/>
    <col min="9999" max="10240" width="9" style="51"/>
    <col min="10241" max="10241" width="3.08203125" style="51" customWidth="1"/>
    <col min="10242" max="10242" width="3.25" style="51" customWidth="1"/>
    <col min="10243" max="10244" width="8.08203125" style="51" customWidth="1"/>
    <col min="10245" max="10245" width="5.75" style="51" customWidth="1"/>
    <col min="10246" max="10246" width="3.5" style="51" bestFit="1" customWidth="1"/>
    <col min="10247" max="10247" width="3.75" style="51" bestFit="1" customWidth="1"/>
    <col min="10248" max="10248" width="4.83203125" style="51" bestFit="1" customWidth="1"/>
    <col min="10249" max="10249" width="13.75" style="51" customWidth="1"/>
    <col min="10250" max="10250" width="17.58203125" style="51" customWidth="1"/>
    <col min="10251" max="10251" width="20" style="51" customWidth="1"/>
    <col min="10252" max="10252" width="16" style="51" customWidth="1"/>
    <col min="10253" max="10253" width="14.75" style="51" customWidth="1"/>
    <col min="10254" max="10254" width="16.33203125" style="51" customWidth="1"/>
    <col min="10255" max="10496" width="9" style="51"/>
    <col min="10497" max="10497" width="3.08203125" style="51" customWidth="1"/>
    <col min="10498" max="10498" width="3.25" style="51" customWidth="1"/>
    <col min="10499" max="10500" width="8.08203125" style="51" customWidth="1"/>
    <col min="10501" max="10501" width="5.75" style="51" customWidth="1"/>
    <col min="10502" max="10502" width="3.5" style="51" bestFit="1" customWidth="1"/>
    <col min="10503" max="10503" width="3.75" style="51" bestFit="1" customWidth="1"/>
    <col min="10504" max="10504" width="4.83203125" style="51" bestFit="1" customWidth="1"/>
    <col min="10505" max="10505" width="13.75" style="51" customWidth="1"/>
    <col min="10506" max="10506" width="17.58203125" style="51" customWidth="1"/>
    <col min="10507" max="10507" width="20" style="51" customWidth="1"/>
    <col min="10508" max="10508" width="16" style="51" customWidth="1"/>
    <col min="10509" max="10509" width="14.75" style="51" customWidth="1"/>
    <col min="10510" max="10510" width="16.33203125" style="51" customWidth="1"/>
    <col min="10511" max="10752" width="9" style="51"/>
    <col min="10753" max="10753" width="3.08203125" style="51" customWidth="1"/>
    <col min="10754" max="10754" width="3.25" style="51" customWidth="1"/>
    <col min="10755" max="10756" width="8.08203125" style="51" customWidth="1"/>
    <col min="10757" max="10757" width="5.75" style="51" customWidth="1"/>
    <col min="10758" max="10758" width="3.5" style="51" bestFit="1" customWidth="1"/>
    <col min="10759" max="10759" width="3.75" style="51" bestFit="1" customWidth="1"/>
    <col min="10760" max="10760" width="4.83203125" style="51" bestFit="1" customWidth="1"/>
    <col min="10761" max="10761" width="13.75" style="51" customWidth="1"/>
    <col min="10762" max="10762" width="17.58203125" style="51" customWidth="1"/>
    <col min="10763" max="10763" width="20" style="51" customWidth="1"/>
    <col min="10764" max="10764" width="16" style="51" customWidth="1"/>
    <col min="10765" max="10765" width="14.75" style="51" customWidth="1"/>
    <col min="10766" max="10766" width="16.33203125" style="51" customWidth="1"/>
    <col min="10767" max="11008" width="9" style="51"/>
    <col min="11009" max="11009" width="3.08203125" style="51" customWidth="1"/>
    <col min="11010" max="11010" width="3.25" style="51" customWidth="1"/>
    <col min="11011" max="11012" width="8.08203125" style="51" customWidth="1"/>
    <col min="11013" max="11013" width="5.75" style="51" customWidth="1"/>
    <col min="11014" max="11014" width="3.5" style="51" bestFit="1" customWidth="1"/>
    <col min="11015" max="11015" width="3.75" style="51" bestFit="1" customWidth="1"/>
    <col min="11016" max="11016" width="4.83203125" style="51" bestFit="1" customWidth="1"/>
    <col min="11017" max="11017" width="13.75" style="51" customWidth="1"/>
    <col min="11018" max="11018" width="17.58203125" style="51" customWidth="1"/>
    <col min="11019" max="11019" width="20" style="51" customWidth="1"/>
    <col min="11020" max="11020" width="16" style="51" customWidth="1"/>
    <col min="11021" max="11021" width="14.75" style="51" customWidth="1"/>
    <col min="11022" max="11022" width="16.33203125" style="51" customWidth="1"/>
    <col min="11023" max="11264" width="9" style="51"/>
    <col min="11265" max="11265" width="3.08203125" style="51" customWidth="1"/>
    <col min="11266" max="11266" width="3.25" style="51" customWidth="1"/>
    <col min="11267" max="11268" width="8.08203125" style="51" customWidth="1"/>
    <col min="11269" max="11269" width="5.75" style="51" customWidth="1"/>
    <col min="11270" max="11270" width="3.5" style="51" bestFit="1" customWidth="1"/>
    <col min="11271" max="11271" width="3.75" style="51" bestFit="1" customWidth="1"/>
    <col min="11272" max="11272" width="4.83203125" style="51" bestFit="1" customWidth="1"/>
    <col min="11273" max="11273" width="13.75" style="51" customWidth="1"/>
    <col min="11274" max="11274" width="17.58203125" style="51" customWidth="1"/>
    <col min="11275" max="11275" width="20" style="51" customWidth="1"/>
    <col min="11276" max="11276" width="16" style="51" customWidth="1"/>
    <col min="11277" max="11277" width="14.75" style="51" customWidth="1"/>
    <col min="11278" max="11278" width="16.33203125" style="51" customWidth="1"/>
    <col min="11279" max="11520" width="9" style="51"/>
    <col min="11521" max="11521" width="3.08203125" style="51" customWidth="1"/>
    <col min="11522" max="11522" width="3.25" style="51" customWidth="1"/>
    <col min="11523" max="11524" width="8.08203125" style="51" customWidth="1"/>
    <col min="11525" max="11525" width="5.75" style="51" customWidth="1"/>
    <col min="11526" max="11526" width="3.5" style="51" bestFit="1" customWidth="1"/>
    <col min="11527" max="11527" width="3.75" style="51" bestFit="1" customWidth="1"/>
    <col min="11528" max="11528" width="4.83203125" style="51" bestFit="1" customWidth="1"/>
    <col min="11529" max="11529" width="13.75" style="51" customWidth="1"/>
    <col min="11530" max="11530" width="17.58203125" style="51" customWidth="1"/>
    <col min="11531" max="11531" width="20" style="51" customWidth="1"/>
    <col min="11532" max="11532" width="16" style="51" customWidth="1"/>
    <col min="11533" max="11533" width="14.75" style="51" customWidth="1"/>
    <col min="11534" max="11534" width="16.33203125" style="51" customWidth="1"/>
    <col min="11535" max="11776" width="9" style="51"/>
    <col min="11777" max="11777" width="3.08203125" style="51" customWidth="1"/>
    <col min="11778" max="11778" width="3.25" style="51" customWidth="1"/>
    <col min="11779" max="11780" width="8.08203125" style="51" customWidth="1"/>
    <col min="11781" max="11781" width="5.75" style="51" customWidth="1"/>
    <col min="11782" max="11782" width="3.5" style="51" bestFit="1" customWidth="1"/>
    <col min="11783" max="11783" width="3.75" style="51" bestFit="1" customWidth="1"/>
    <col min="11784" max="11784" width="4.83203125" style="51" bestFit="1" customWidth="1"/>
    <col min="11785" max="11785" width="13.75" style="51" customWidth="1"/>
    <col min="11786" max="11786" width="17.58203125" style="51" customWidth="1"/>
    <col min="11787" max="11787" width="20" style="51" customWidth="1"/>
    <col min="11788" max="11788" width="16" style="51" customWidth="1"/>
    <col min="11789" max="11789" width="14.75" style="51" customWidth="1"/>
    <col min="11790" max="11790" width="16.33203125" style="51" customWidth="1"/>
    <col min="11791" max="12032" width="9" style="51"/>
    <col min="12033" max="12033" width="3.08203125" style="51" customWidth="1"/>
    <col min="12034" max="12034" width="3.25" style="51" customWidth="1"/>
    <col min="12035" max="12036" width="8.08203125" style="51" customWidth="1"/>
    <col min="12037" max="12037" width="5.75" style="51" customWidth="1"/>
    <col min="12038" max="12038" width="3.5" style="51" bestFit="1" customWidth="1"/>
    <col min="12039" max="12039" width="3.75" style="51" bestFit="1" customWidth="1"/>
    <col min="12040" max="12040" width="4.83203125" style="51" bestFit="1" customWidth="1"/>
    <col min="12041" max="12041" width="13.75" style="51" customWidth="1"/>
    <col min="12042" max="12042" width="17.58203125" style="51" customWidth="1"/>
    <col min="12043" max="12043" width="20" style="51" customWidth="1"/>
    <col min="12044" max="12044" width="16" style="51" customWidth="1"/>
    <col min="12045" max="12045" width="14.75" style="51" customWidth="1"/>
    <col min="12046" max="12046" width="16.33203125" style="51" customWidth="1"/>
    <col min="12047" max="12288" width="9" style="51"/>
    <col min="12289" max="12289" width="3.08203125" style="51" customWidth="1"/>
    <col min="12290" max="12290" width="3.25" style="51" customWidth="1"/>
    <col min="12291" max="12292" width="8.08203125" style="51" customWidth="1"/>
    <col min="12293" max="12293" width="5.75" style="51" customWidth="1"/>
    <col min="12294" max="12294" width="3.5" style="51" bestFit="1" customWidth="1"/>
    <col min="12295" max="12295" width="3.75" style="51" bestFit="1" customWidth="1"/>
    <col min="12296" max="12296" width="4.83203125" style="51" bestFit="1" customWidth="1"/>
    <col min="12297" max="12297" width="13.75" style="51" customWidth="1"/>
    <col min="12298" max="12298" width="17.58203125" style="51" customWidth="1"/>
    <col min="12299" max="12299" width="20" style="51" customWidth="1"/>
    <col min="12300" max="12300" width="16" style="51" customWidth="1"/>
    <col min="12301" max="12301" width="14.75" style="51" customWidth="1"/>
    <col min="12302" max="12302" width="16.33203125" style="51" customWidth="1"/>
    <col min="12303" max="12544" width="9" style="51"/>
    <col min="12545" max="12545" width="3.08203125" style="51" customWidth="1"/>
    <col min="12546" max="12546" width="3.25" style="51" customWidth="1"/>
    <col min="12547" max="12548" width="8.08203125" style="51" customWidth="1"/>
    <col min="12549" max="12549" width="5.75" style="51" customWidth="1"/>
    <col min="12550" max="12550" width="3.5" style="51" bestFit="1" customWidth="1"/>
    <col min="12551" max="12551" width="3.75" style="51" bestFit="1" customWidth="1"/>
    <col min="12552" max="12552" width="4.83203125" style="51" bestFit="1" customWidth="1"/>
    <col min="12553" max="12553" width="13.75" style="51" customWidth="1"/>
    <col min="12554" max="12554" width="17.58203125" style="51" customWidth="1"/>
    <col min="12555" max="12555" width="20" style="51" customWidth="1"/>
    <col min="12556" max="12556" width="16" style="51" customWidth="1"/>
    <col min="12557" max="12557" width="14.75" style="51" customWidth="1"/>
    <col min="12558" max="12558" width="16.33203125" style="51" customWidth="1"/>
    <col min="12559" max="12800" width="9" style="51"/>
    <col min="12801" max="12801" width="3.08203125" style="51" customWidth="1"/>
    <col min="12802" max="12802" width="3.25" style="51" customWidth="1"/>
    <col min="12803" max="12804" width="8.08203125" style="51" customWidth="1"/>
    <col min="12805" max="12805" width="5.75" style="51" customWidth="1"/>
    <col min="12806" max="12806" width="3.5" style="51" bestFit="1" customWidth="1"/>
    <col min="12807" max="12807" width="3.75" style="51" bestFit="1" customWidth="1"/>
    <col min="12808" max="12808" width="4.83203125" style="51" bestFit="1" customWidth="1"/>
    <col min="12809" max="12809" width="13.75" style="51" customWidth="1"/>
    <col min="12810" max="12810" width="17.58203125" style="51" customWidth="1"/>
    <col min="12811" max="12811" width="20" style="51" customWidth="1"/>
    <col min="12812" max="12812" width="16" style="51" customWidth="1"/>
    <col min="12813" max="12813" width="14.75" style="51" customWidth="1"/>
    <col min="12814" max="12814" width="16.33203125" style="51" customWidth="1"/>
    <col min="12815" max="13056" width="9" style="51"/>
    <col min="13057" max="13057" width="3.08203125" style="51" customWidth="1"/>
    <col min="13058" max="13058" width="3.25" style="51" customWidth="1"/>
    <col min="13059" max="13060" width="8.08203125" style="51" customWidth="1"/>
    <col min="13061" max="13061" width="5.75" style="51" customWidth="1"/>
    <col min="13062" max="13062" width="3.5" style="51" bestFit="1" customWidth="1"/>
    <col min="13063" max="13063" width="3.75" style="51" bestFit="1" customWidth="1"/>
    <col min="13064" max="13064" width="4.83203125" style="51" bestFit="1" customWidth="1"/>
    <col min="13065" max="13065" width="13.75" style="51" customWidth="1"/>
    <col min="13066" max="13066" width="17.58203125" style="51" customWidth="1"/>
    <col min="13067" max="13067" width="20" style="51" customWidth="1"/>
    <col min="13068" max="13068" width="16" style="51" customWidth="1"/>
    <col min="13069" max="13069" width="14.75" style="51" customWidth="1"/>
    <col min="13070" max="13070" width="16.33203125" style="51" customWidth="1"/>
    <col min="13071" max="13312" width="9" style="51"/>
    <col min="13313" max="13313" width="3.08203125" style="51" customWidth="1"/>
    <col min="13314" max="13314" width="3.25" style="51" customWidth="1"/>
    <col min="13315" max="13316" width="8.08203125" style="51" customWidth="1"/>
    <col min="13317" max="13317" width="5.75" style="51" customWidth="1"/>
    <col min="13318" max="13318" width="3.5" style="51" bestFit="1" customWidth="1"/>
    <col min="13319" max="13319" width="3.75" style="51" bestFit="1" customWidth="1"/>
    <col min="13320" max="13320" width="4.83203125" style="51" bestFit="1" customWidth="1"/>
    <col min="13321" max="13321" width="13.75" style="51" customWidth="1"/>
    <col min="13322" max="13322" width="17.58203125" style="51" customWidth="1"/>
    <col min="13323" max="13323" width="20" style="51" customWidth="1"/>
    <col min="13324" max="13324" width="16" style="51" customWidth="1"/>
    <col min="13325" max="13325" width="14.75" style="51" customWidth="1"/>
    <col min="13326" max="13326" width="16.33203125" style="51" customWidth="1"/>
    <col min="13327" max="13568" width="9" style="51"/>
    <col min="13569" max="13569" width="3.08203125" style="51" customWidth="1"/>
    <col min="13570" max="13570" width="3.25" style="51" customWidth="1"/>
    <col min="13571" max="13572" width="8.08203125" style="51" customWidth="1"/>
    <col min="13573" max="13573" width="5.75" style="51" customWidth="1"/>
    <col min="13574" max="13574" width="3.5" style="51" bestFit="1" customWidth="1"/>
    <col min="13575" max="13575" width="3.75" style="51" bestFit="1" customWidth="1"/>
    <col min="13576" max="13576" width="4.83203125" style="51" bestFit="1" customWidth="1"/>
    <col min="13577" max="13577" width="13.75" style="51" customWidth="1"/>
    <col min="13578" max="13578" width="17.58203125" style="51" customWidth="1"/>
    <col min="13579" max="13579" width="20" style="51" customWidth="1"/>
    <col min="13580" max="13580" width="16" style="51" customWidth="1"/>
    <col min="13581" max="13581" width="14.75" style="51" customWidth="1"/>
    <col min="13582" max="13582" width="16.33203125" style="51" customWidth="1"/>
    <col min="13583" max="13824" width="9" style="51"/>
    <col min="13825" max="13825" width="3.08203125" style="51" customWidth="1"/>
    <col min="13826" max="13826" width="3.25" style="51" customWidth="1"/>
    <col min="13827" max="13828" width="8.08203125" style="51" customWidth="1"/>
    <col min="13829" max="13829" width="5.75" style="51" customWidth="1"/>
    <col min="13830" max="13830" width="3.5" style="51" bestFit="1" customWidth="1"/>
    <col min="13831" max="13831" width="3.75" style="51" bestFit="1" customWidth="1"/>
    <col min="13832" max="13832" width="4.83203125" style="51" bestFit="1" customWidth="1"/>
    <col min="13833" max="13833" width="13.75" style="51" customWidth="1"/>
    <col min="13834" max="13834" width="17.58203125" style="51" customWidth="1"/>
    <col min="13835" max="13835" width="20" style="51" customWidth="1"/>
    <col min="13836" max="13836" width="16" style="51" customWidth="1"/>
    <col min="13837" max="13837" width="14.75" style="51" customWidth="1"/>
    <col min="13838" max="13838" width="16.33203125" style="51" customWidth="1"/>
    <col min="13839" max="14080" width="9" style="51"/>
    <col min="14081" max="14081" width="3.08203125" style="51" customWidth="1"/>
    <col min="14082" max="14082" width="3.25" style="51" customWidth="1"/>
    <col min="14083" max="14084" width="8.08203125" style="51" customWidth="1"/>
    <col min="14085" max="14085" width="5.75" style="51" customWidth="1"/>
    <col min="14086" max="14086" width="3.5" style="51" bestFit="1" customWidth="1"/>
    <col min="14087" max="14087" width="3.75" style="51" bestFit="1" customWidth="1"/>
    <col min="14088" max="14088" width="4.83203125" style="51" bestFit="1" customWidth="1"/>
    <col min="14089" max="14089" width="13.75" style="51" customWidth="1"/>
    <col min="14090" max="14090" width="17.58203125" style="51" customWidth="1"/>
    <col min="14091" max="14091" width="20" style="51" customWidth="1"/>
    <col min="14092" max="14092" width="16" style="51" customWidth="1"/>
    <col min="14093" max="14093" width="14.75" style="51" customWidth="1"/>
    <col min="14094" max="14094" width="16.33203125" style="51" customWidth="1"/>
    <col min="14095" max="14336" width="9" style="51"/>
    <col min="14337" max="14337" width="3.08203125" style="51" customWidth="1"/>
    <col min="14338" max="14338" width="3.25" style="51" customWidth="1"/>
    <col min="14339" max="14340" width="8.08203125" style="51" customWidth="1"/>
    <col min="14341" max="14341" width="5.75" style="51" customWidth="1"/>
    <col min="14342" max="14342" width="3.5" style="51" bestFit="1" customWidth="1"/>
    <col min="14343" max="14343" width="3.75" style="51" bestFit="1" customWidth="1"/>
    <col min="14344" max="14344" width="4.83203125" style="51" bestFit="1" customWidth="1"/>
    <col min="14345" max="14345" width="13.75" style="51" customWidth="1"/>
    <col min="14346" max="14346" width="17.58203125" style="51" customWidth="1"/>
    <col min="14347" max="14347" width="20" style="51" customWidth="1"/>
    <col min="14348" max="14348" width="16" style="51" customWidth="1"/>
    <col min="14349" max="14349" width="14.75" style="51" customWidth="1"/>
    <col min="14350" max="14350" width="16.33203125" style="51" customWidth="1"/>
    <col min="14351" max="14592" width="9" style="51"/>
    <col min="14593" max="14593" width="3.08203125" style="51" customWidth="1"/>
    <col min="14594" max="14594" width="3.25" style="51" customWidth="1"/>
    <col min="14595" max="14596" width="8.08203125" style="51" customWidth="1"/>
    <col min="14597" max="14597" width="5.75" style="51" customWidth="1"/>
    <col min="14598" max="14598" width="3.5" style="51" bestFit="1" customWidth="1"/>
    <col min="14599" max="14599" width="3.75" style="51" bestFit="1" customWidth="1"/>
    <col min="14600" max="14600" width="4.83203125" style="51" bestFit="1" customWidth="1"/>
    <col min="14601" max="14601" width="13.75" style="51" customWidth="1"/>
    <col min="14602" max="14602" width="17.58203125" style="51" customWidth="1"/>
    <col min="14603" max="14603" width="20" style="51" customWidth="1"/>
    <col min="14604" max="14604" width="16" style="51" customWidth="1"/>
    <col min="14605" max="14605" width="14.75" style="51" customWidth="1"/>
    <col min="14606" max="14606" width="16.33203125" style="51" customWidth="1"/>
    <col min="14607" max="14848" width="9" style="51"/>
    <col min="14849" max="14849" width="3.08203125" style="51" customWidth="1"/>
    <col min="14850" max="14850" width="3.25" style="51" customWidth="1"/>
    <col min="14851" max="14852" width="8.08203125" style="51" customWidth="1"/>
    <col min="14853" max="14853" width="5.75" style="51" customWidth="1"/>
    <col min="14854" max="14854" width="3.5" style="51" bestFit="1" customWidth="1"/>
    <col min="14855" max="14855" width="3.75" style="51" bestFit="1" customWidth="1"/>
    <col min="14856" max="14856" width="4.83203125" style="51" bestFit="1" customWidth="1"/>
    <col min="14857" max="14857" width="13.75" style="51" customWidth="1"/>
    <col min="14858" max="14858" width="17.58203125" style="51" customWidth="1"/>
    <col min="14859" max="14859" width="20" style="51" customWidth="1"/>
    <col min="14860" max="14860" width="16" style="51" customWidth="1"/>
    <col min="14861" max="14861" width="14.75" style="51" customWidth="1"/>
    <col min="14862" max="14862" width="16.33203125" style="51" customWidth="1"/>
    <col min="14863" max="15104" width="9" style="51"/>
    <col min="15105" max="15105" width="3.08203125" style="51" customWidth="1"/>
    <col min="15106" max="15106" width="3.25" style="51" customWidth="1"/>
    <col min="15107" max="15108" width="8.08203125" style="51" customWidth="1"/>
    <col min="15109" max="15109" width="5.75" style="51" customWidth="1"/>
    <col min="15110" max="15110" width="3.5" style="51" bestFit="1" customWidth="1"/>
    <col min="15111" max="15111" width="3.75" style="51" bestFit="1" customWidth="1"/>
    <col min="15112" max="15112" width="4.83203125" style="51" bestFit="1" customWidth="1"/>
    <col min="15113" max="15113" width="13.75" style="51" customWidth="1"/>
    <col min="15114" max="15114" width="17.58203125" style="51" customWidth="1"/>
    <col min="15115" max="15115" width="20" style="51" customWidth="1"/>
    <col min="15116" max="15116" width="16" style="51" customWidth="1"/>
    <col min="15117" max="15117" width="14.75" style="51" customWidth="1"/>
    <col min="15118" max="15118" width="16.33203125" style="51" customWidth="1"/>
    <col min="15119" max="15360" width="9" style="51"/>
    <col min="15361" max="15361" width="3.08203125" style="51" customWidth="1"/>
    <col min="15362" max="15362" width="3.25" style="51" customWidth="1"/>
    <col min="15363" max="15364" width="8.08203125" style="51" customWidth="1"/>
    <col min="15365" max="15365" width="5.75" style="51" customWidth="1"/>
    <col min="15366" max="15366" width="3.5" style="51" bestFit="1" customWidth="1"/>
    <col min="15367" max="15367" width="3.75" style="51" bestFit="1" customWidth="1"/>
    <col min="15368" max="15368" width="4.83203125" style="51" bestFit="1" customWidth="1"/>
    <col min="15369" max="15369" width="13.75" style="51" customWidth="1"/>
    <col min="15370" max="15370" width="17.58203125" style="51" customWidth="1"/>
    <col min="15371" max="15371" width="20" style="51" customWidth="1"/>
    <col min="15372" max="15372" width="16" style="51" customWidth="1"/>
    <col min="15373" max="15373" width="14.75" style="51" customWidth="1"/>
    <col min="15374" max="15374" width="16.33203125" style="51" customWidth="1"/>
    <col min="15375" max="15616" width="9" style="51"/>
    <col min="15617" max="15617" width="3.08203125" style="51" customWidth="1"/>
    <col min="15618" max="15618" width="3.25" style="51" customWidth="1"/>
    <col min="15619" max="15620" width="8.08203125" style="51" customWidth="1"/>
    <col min="15621" max="15621" width="5.75" style="51" customWidth="1"/>
    <col min="15622" max="15622" width="3.5" style="51" bestFit="1" customWidth="1"/>
    <col min="15623" max="15623" width="3.75" style="51" bestFit="1" customWidth="1"/>
    <col min="15624" max="15624" width="4.83203125" style="51" bestFit="1" customWidth="1"/>
    <col min="15625" max="15625" width="13.75" style="51" customWidth="1"/>
    <col min="15626" max="15626" width="17.58203125" style="51" customWidth="1"/>
    <col min="15627" max="15627" width="20" style="51" customWidth="1"/>
    <col min="15628" max="15628" width="16" style="51" customWidth="1"/>
    <col min="15629" max="15629" width="14.75" style="51" customWidth="1"/>
    <col min="15630" max="15630" width="16.33203125" style="51" customWidth="1"/>
    <col min="15631" max="15872" width="9" style="51"/>
    <col min="15873" max="15873" width="3.08203125" style="51" customWidth="1"/>
    <col min="15874" max="15874" width="3.25" style="51" customWidth="1"/>
    <col min="15875" max="15876" width="8.08203125" style="51" customWidth="1"/>
    <col min="15877" max="15877" width="5.75" style="51" customWidth="1"/>
    <col min="15878" max="15878" width="3.5" style="51" bestFit="1" customWidth="1"/>
    <col min="15879" max="15879" width="3.75" style="51" bestFit="1" customWidth="1"/>
    <col min="15880" max="15880" width="4.83203125" style="51" bestFit="1" customWidth="1"/>
    <col min="15881" max="15881" width="13.75" style="51" customWidth="1"/>
    <col min="15882" max="15882" width="17.58203125" style="51" customWidth="1"/>
    <col min="15883" max="15883" width="20" style="51" customWidth="1"/>
    <col min="15884" max="15884" width="16" style="51" customWidth="1"/>
    <col min="15885" max="15885" width="14.75" style="51" customWidth="1"/>
    <col min="15886" max="15886" width="16.33203125" style="51" customWidth="1"/>
    <col min="15887" max="16128" width="9" style="51"/>
    <col min="16129" max="16129" width="3.08203125" style="51" customWidth="1"/>
    <col min="16130" max="16130" width="3.25" style="51" customWidth="1"/>
    <col min="16131" max="16132" width="8.08203125" style="51" customWidth="1"/>
    <col min="16133" max="16133" width="5.75" style="51" customWidth="1"/>
    <col min="16134" max="16134" width="3.5" style="51" bestFit="1" customWidth="1"/>
    <col min="16135" max="16135" width="3.75" style="51" bestFit="1" customWidth="1"/>
    <col min="16136" max="16136" width="4.83203125" style="51" bestFit="1" customWidth="1"/>
    <col min="16137" max="16137" width="13.75" style="51" customWidth="1"/>
    <col min="16138" max="16138" width="17.58203125" style="51" customWidth="1"/>
    <col min="16139" max="16139" width="20" style="51" customWidth="1"/>
    <col min="16140" max="16140" width="16" style="51" customWidth="1"/>
    <col min="16141" max="16141" width="14.75" style="51" customWidth="1"/>
    <col min="16142" max="16142" width="16.33203125" style="51" customWidth="1"/>
    <col min="16143" max="16384" width="9" style="51"/>
  </cols>
  <sheetData>
    <row r="1" spans="1:15" s="11" customFormat="1" ht="20.149999999999999" customHeight="1">
      <c r="A1" s="23" t="s">
        <v>59</v>
      </c>
      <c r="M1" s="12"/>
    </row>
    <row r="2" spans="1:15" s="18" customFormat="1" ht="20.149999999999999" customHeight="1">
      <c r="C2" s="16" t="s">
        <v>13</v>
      </c>
      <c r="D2" s="17"/>
      <c r="E2" s="11"/>
      <c r="F2" s="11"/>
      <c r="G2" s="11"/>
      <c r="H2" s="11"/>
      <c r="I2" s="11"/>
      <c r="J2" s="11"/>
      <c r="K2" s="11"/>
      <c r="L2" s="11"/>
      <c r="M2" s="11"/>
      <c r="N2" s="11"/>
      <c r="O2" s="11"/>
    </row>
    <row r="3" spans="1:15" s="18" customFormat="1" ht="20.149999999999999" customHeight="1">
      <c r="A3" s="17"/>
      <c r="B3" s="17"/>
      <c r="C3" s="89"/>
      <c r="D3" s="89"/>
      <c r="E3" s="89"/>
      <c r="F3" s="89"/>
      <c r="G3" s="89"/>
      <c r="H3" s="89"/>
      <c r="I3" s="89"/>
      <c r="J3" s="89"/>
      <c r="K3" s="89"/>
      <c r="L3" s="11"/>
      <c r="M3" s="11"/>
      <c r="N3" s="11"/>
      <c r="O3" s="11"/>
    </row>
    <row r="4" spans="1:15" s="18" customFormat="1" ht="20.149999999999999" customHeight="1">
      <c r="A4" s="17"/>
      <c r="B4" s="17"/>
      <c r="C4" s="11"/>
      <c r="D4" s="11"/>
      <c r="E4" s="11"/>
      <c r="F4" s="11"/>
      <c r="G4" s="11"/>
      <c r="H4" s="11"/>
      <c r="I4" s="11"/>
      <c r="J4" s="11"/>
      <c r="K4" s="11"/>
      <c r="L4" s="11"/>
      <c r="M4" s="11"/>
      <c r="N4" s="11"/>
      <c r="O4" s="11"/>
    </row>
    <row r="5" spans="1:15" s="18" customFormat="1" ht="20.149999999999999" customHeight="1">
      <c r="B5" s="17"/>
      <c r="C5" s="16" t="s">
        <v>14</v>
      </c>
      <c r="D5" s="11"/>
      <c r="E5" s="11"/>
      <c r="F5" s="11"/>
      <c r="G5" s="11"/>
      <c r="H5" s="11"/>
      <c r="I5" s="11"/>
      <c r="J5" s="11"/>
      <c r="K5" s="11"/>
      <c r="L5" s="11"/>
      <c r="M5" s="11"/>
      <c r="N5" s="11"/>
      <c r="O5" s="11"/>
    </row>
    <row r="6" spans="1:15" s="18" customFormat="1" ht="20.149999999999999" customHeight="1">
      <c r="A6" s="17"/>
      <c r="B6" s="17"/>
      <c r="C6" s="89"/>
      <c r="D6" s="89"/>
      <c r="E6" s="89"/>
      <c r="F6" s="89"/>
      <c r="G6" s="89"/>
      <c r="H6" s="89"/>
      <c r="I6" s="89"/>
      <c r="J6" s="89"/>
      <c r="K6" s="89"/>
      <c r="L6" s="11"/>
      <c r="M6" s="11"/>
      <c r="N6" s="11"/>
      <c r="O6" s="11"/>
    </row>
    <row r="7" spans="1:15" s="18" customFormat="1" ht="20.149999999999999" customHeight="1">
      <c r="A7" s="17"/>
      <c r="B7" s="17"/>
      <c r="C7" s="11"/>
      <c r="D7" s="11"/>
      <c r="E7" s="11"/>
      <c r="F7" s="11"/>
      <c r="G7" s="11"/>
      <c r="H7" s="11"/>
      <c r="I7" s="11"/>
      <c r="J7" s="11"/>
      <c r="K7" s="11"/>
      <c r="L7" s="11"/>
      <c r="M7" s="11"/>
      <c r="N7" s="11"/>
      <c r="O7" s="11"/>
    </row>
    <row r="8" spans="1:15" s="18" customFormat="1" ht="20.149999999999999" customHeight="1">
      <c r="B8" s="20"/>
      <c r="C8" s="19" t="s">
        <v>86</v>
      </c>
      <c r="H8" s="11"/>
      <c r="I8" s="11"/>
      <c r="J8" s="11"/>
      <c r="K8" s="11"/>
      <c r="L8" s="11"/>
      <c r="M8" s="11"/>
      <c r="N8" s="11"/>
      <c r="O8" s="11"/>
    </row>
    <row r="9" spans="1:15" s="18" customFormat="1" ht="20.149999999999999" customHeight="1">
      <c r="A9" s="17"/>
      <c r="B9" s="17"/>
      <c r="C9" s="89"/>
      <c r="D9" s="89"/>
      <c r="E9" s="89"/>
      <c r="F9" s="89"/>
      <c r="G9" s="89"/>
      <c r="H9" s="89"/>
      <c r="I9" s="89"/>
      <c r="J9" s="89"/>
      <c r="K9" s="89"/>
      <c r="L9" s="11"/>
      <c r="M9" s="11"/>
      <c r="N9" s="11"/>
      <c r="O9" s="11"/>
    </row>
    <row r="10" spans="1:15" s="18" customFormat="1" ht="20.149999999999999" customHeight="1">
      <c r="A10" s="17"/>
      <c r="B10" s="17"/>
      <c r="C10" s="11"/>
      <c r="D10" s="11"/>
      <c r="E10" s="11"/>
      <c r="F10" s="11"/>
      <c r="G10" s="11"/>
      <c r="H10" s="11"/>
      <c r="I10" s="11"/>
      <c r="J10" s="11"/>
      <c r="K10" s="11"/>
      <c r="L10" s="11"/>
      <c r="M10" s="11"/>
      <c r="N10" s="11"/>
      <c r="O10" s="11"/>
    </row>
    <row r="11" spans="1:15" s="18" customFormat="1" ht="20.149999999999999" customHeight="1">
      <c r="B11" s="17"/>
      <c r="C11" s="16" t="s">
        <v>91</v>
      </c>
      <c r="D11" s="11"/>
      <c r="E11" s="11"/>
      <c r="F11" s="11"/>
      <c r="G11" s="11"/>
      <c r="H11" s="11"/>
      <c r="I11" s="16"/>
      <c r="J11" s="16" t="s">
        <v>92</v>
      </c>
      <c r="K11" s="11"/>
      <c r="L11" s="11"/>
      <c r="M11" s="11"/>
      <c r="N11" s="11"/>
      <c r="O11" s="11"/>
    </row>
    <row r="12" spans="1:15" s="18" customFormat="1" ht="20.149999999999999" customHeight="1">
      <c r="A12" s="17"/>
      <c r="B12" s="17"/>
      <c r="C12" s="90"/>
      <c r="D12" s="91"/>
      <c r="E12" s="91"/>
      <c r="F12" s="91"/>
      <c r="G12" s="21"/>
      <c r="H12" s="22"/>
      <c r="I12" s="60"/>
      <c r="J12" s="61"/>
      <c r="K12" s="59" t="s">
        <v>62</v>
      </c>
      <c r="L12" s="59"/>
      <c r="M12" s="11"/>
      <c r="N12" s="11"/>
      <c r="O12" s="11"/>
    </row>
    <row r="13" spans="1:15" s="18" customFormat="1" ht="20.149999999999999" customHeight="1">
      <c r="A13" s="17"/>
      <c r="B13" s="17"/>
      <c r="C13" s="11"/>
      <c r="D13" s="11"/>
      <c r="E13" s="11"/>
      <c r="F13" s="11"/>
      <c r="G13" s="11"/>
      <c r="H13" s="11"/>
      <c r="I13" s="11"/>
      <c r="J13" s="11"/>
      <c r="K13" s="11"/>
      <c r="L13" s="11"/>
      <c r="M13" s="11"/>
      <c r="N13" s="11"/>
      <c r="O13" s="11"/>
    </row>
    <row r="14" spans="1:15" s="18" customFormat="1" ht="20.149999999999999" customHeight="1">
      <c r="A14" s="16" t="s">
        <v>93</v>
      </c>
      <c r="B14" s="17"/>
      <c r="C14" s="11"/>
      <c r="D14" s="11"/>
      <c r="E14" s="11"/>
      <c r="F14" s="11"/>
      <c r="G14" s="11"/>
      <c r="H14" s="11"/>
      <c r="I14" s="11"/>
      <c r="J14" s="11"/>
      <c r="K14" s="11"/>
      <c r="L14" s="11"/>
      <c r="M14" s="11"/>
      <c r="N14" s="11"/>
      <c r="O14" s="11"/>
    </row>
    <row r="15" spans="1:15" s="18" customFormat="1" ht="20.149999999999999" customHeight="1">
      <c r="A15" s="23" t="s">
        <v>15</v>
      </c>
      <c r="B15" s="23"/>
      <c r="C15" s="11"/>
      <c r="D15" s="11"/>
      <c r="E15" s="11"/>
      <c r="F15" s="11"/>
      <c r="G15" s="11"/>
      <c r="H15" s="11"/>
      <c r="I15" s="11"/>
      <c r="J15" s="11"/>
      <c r="K15" s="11"/>
      <c r="L15" s="11"/>
      <c r="M15" s="11"/>
      <c r="N15" s="11"/>
      <c r="O15" s="11"/>
    </row>
    <row r="16" spans="1:15" s="27" customFormat="1" ht="20.149999999999999" customHeight="1">
      <c r="A16" s="24"/>
      <c r="B16" s="25"/>
      <c r="C16" s="26"/>
      <c r="D16" s="26"/>
      <c r="E16" s="26"/>
      <c r="F16" s="26"/>
      <c r="G16" s="92" t="s">
        <v>16</v>
      </c>
      <c r="H16" s="92"/>
      <c r="I16" s="92"/>
      <c r="J16" s="92"/>
      <c r="K16" s="92"/>
      <c r="L16" s="100" t="s">
        <v>17</v>
      </c>
      <c r="M16" s="92" t="s">
        <v>18</v>
      </c>
      <c r="N16" s="23"/>
      <c r="O16" s="24"/>
    </row>
    <row r="17" spans="1:17" s="27" customFormat="1" ht="28">
      <c r="A17" s="24"/>
      <c r="B17" s="28"/>
      <c r="C17" s="29"/>
      <c r="D17" s="29"/>
      <c r="E17" s="29"/>
      <c r="F17" s="29"/>
      <c r="G17" s="92" t="s">
        <v>19</v>
      </c>
      <c r="H17" s="92"/>
      <c r="I17" s="92"/>
      <c r="J17" s="30" t="s">
        <v>20</v>
      </c>
      <c r="K17" s="30" t="s">
        <v>21</v>
      </c>
      <c r="L17" s="101"/>
      <c r="M17" s="92"/>
      <c r="N17" s="23"/>
      <c r="O17" s="24"/>
    </row>
    <row r="18" spans="1:17" s="18" customFormat="1" ht="20.149999999999999" customHeight="1">
      <c r="A18" s="11"/>
      <c r="B18" s="93" t="s">
        <v>22</v>
      </c>
      <c r="C18" s="94"/>
      <c r="D18" s="94"/>
      <c r="E18" s="94"/>
      <c r="F18" s="94"/>
      <c r="G18" s="95"/>
      <c r="H18" s="96"/>
      <c r="I18" s="97"/>
      <c r="J18" s="52"/>
      <c r="K18" s="52"/>
      <c r="L18" s="52"/>
      <c r="M18" s="31" t="str">
        <f>IF((G18+J18+K18+L18)=0,"",G18+J18+K18+L18)</f>
        <v/>
      </c>
      <c r="N18" s="23"/>
      <c r="O18" s="11"/>
    </row>
    <row r="19" spans="1:17" s="18" customFormat="1" ht="20.149999999999999" customHeight="1">
      <c r="A19" s="11"/>
      <c r="B19" s="11"/>
      <c r="C19" s="11"/>
      <c r="D19" s="11"/>
      <c r="E19" s="11"/>
      <c r="F19" s="11"/>
      <c r="G19" s="11"/>
      <c r="H19" s="11"/>
      <c r="I19" s="11"/>
      <c r="J19" s="11"/>
      <c r="K19" s="11"/>
      <c r="L19" s="11"/>
      <c r="M19" s="32" t="s">
        <v>23</v>
      </c>
      <c r="N19" s="11"/>
      <c r="O19" s="11"/>
    </row>
    <row r="20" spans="1:17" s="33" customFormat="1" ht="20.149999999999999" customHeight="1">
      <c r="A20" s="23" t="s">
        <v>24</v>
      </c>
      <c r="B20" s="23"/>
      <c r="C20" s="23"/>
      <c r="D20" s="23"/>
      <c r="E20" s="23"/>
      <c r="F20" s="23"/>
      <c r="G20" s="23"/>
      <c r="H20" s="23"/>
      <c r="I20" s="23"/>
      <c r="J20" s="23"/>
      <c r="K20" s="23"/>
      <c r="L20" s="23"/>
      <c r="M20" s="23"/>
      <c r="N20" s="23"/>
      <c r="O20" s="23"/>
    </row>
    <row r="21" spans="1:17" s="33" customFormat="1" ht="20.149999999999999" customHeight="1">
      <c r="A21" s="23"/>
      <c r="B21" s="23" t="s">
        <v>25</v>
      </c>
      <c r="C21" s="23"/>
      <c r="D21" s="23"/>
      <c r="E21" s="23"/>
      <c r="F21" s="23"/>
      <c r="G21" s="23"/>
      <c r="H21" s="23"/>
      <c r="I21" s="23"/>
      <c r="J21" s="23"/>
      <c r="K21" s="23"/>
      <c r="L21" s="23"/>
      <c r="M21" s="23"/>
      <c r="N21" s="23"/>
      <c r="O21" s="23"/>
    </row>
    <row r="22" spans="1:17" s="33" customFormat="1" ht="20.149999999999999" customHeight="1">
      <c r="A22" s="23"/>
      <c r="B22" s="23"/>
      <c r="C22" s="23"/>
      <c r="D22" s="23"/>
      <c r="E22" s="23"/>
      <c r="F22" s="23"/>
      <c r="G22" s="23"/>
      <c r="H22" s="23"/>
      <c r="I22" s="23"/>
      <c r="J22" s="23"/>
      <c r="K22" s="23"/>
      <c r="L22" s="23"/>
      <c r="M22" s="23"/>
      <c r="N22" s="23"/>
      <c r="O22" s="23"/>
    </row>
    <row r="23" spans="1:17" s="33" customFormat="1" ht="20.149999999999999" customHeight="1">
      <c r="A23" s="23"/>
      <c r="B23" s="98" t="s">
        <v>26</v>
      </c>
      <c r="C23" s="98"/>
      <c r="D23" s="98"/>
      <c r="E23" s="98"/>
      <c r="F23" s="98"/>
      <c r="G23" s="98"/>
      <c r="H23" s="98"/>
      <c r="I23" s="98"/>
      <c r="J23" s="98"/>
      <c r="K23" s="99"/>
      <c r="L23" s="99"/>
      <c r="Q23" s="34"/>
    </row>
    <row r="24" spans="1:17" s="33" customFormat="1" ht="20.149999999999999" customHeight="1">
      <c r="A24" s="23"/>
      <c r="B24" s="46"/>
      <c r="C24" s="35" t="s">
        <v>27</v>
      </c>
      <c r="D24" s="46"/>
      <c r="E24" s="23"/>
      <c r="F24" s="46"/>
      <c r="G24" s="23"/>
      <c r="H24" s="36"/>
      <c r="I24" s="46"/>
      <c r="J24" s="23"/>
      <c r="K24" s="36"/>
      <c r="L24" s="23"/>
      <c r="M24" s="23"/>
      <c r="N24" s="23"/>
      <c r="O24" s="23"/>
    </row>
    <row r="25" spans="1:17" s="33" customFormat="1" ht="20.149999999999999" customHeight="1">
      <c r="A25" s="23"/>
      <c r="B25" s="98" t="s">
        <v>28</v>
      </c>
      <c r="C25" s="98"/>
      <c r="D25" s="98"/>
      <c r="E25" s="98"/>
      <c r="F25" s="98"/>
      <c r="G25" s="98"/>
      <c r="H25" s="98"/>
      <c r="I25" s="98"/>
      <c r="J25" s="98"/>
      <c r="K25" s="99"/>
      <c r="L25" s="99"/>
      <c r="Q25" s="34"/>
    </row>
    <row r="26" spans="1:17" s="33" customFormat="1" ht="20.149999999999999" customHeight="1">
      <c r="A26" s="23"/>
      <c r="B26" s="23"/>
      <c r="C26" s="37" t="s">
        <v>29</v>
      </c>
      <c r="D26" s="36"/>
      <c r="E26" s="36"/>
      <c r="F26" s="36"/>
      <c r="G26" s="36"/>
      <c r="H26" s="36"/>
      <c r="I26" s="36"/>
      <c r="J26" s="36"/>
      <c r="K26" s="38"/>
      <c r="L26" s="38"/>
      <c r="M26" s="38"/>
      <c r="N26" s="38"/>
      <c r="O26" s="38"/>
    </row>
    <row r="27" spans="1:17" s="33" customFormat="1" ht="20.149999999999999" customHeight="1">
      <c r="A27" s="23"/>
      <c r="B27" s="105" t="s">
        <v>30</v>
      </c>
      <c r="C27" s="105"/>
      <c r="D27" s="105"/>
      <c r="E27" s="105"/>
      <c r="F27" s="105"/>
      <c r="G27" s="105"/>
      <c r="H27" s="105"/>
      <c r="I27" s="105"/>
      <c r="J27" s="105"/>
      <c r="K27" s="102" t="str">
        <f>IF(ISERR(K23/K25)=TRUE,"",K23/K25)</f>
        <v/>
      </c>
      <c r="L27" s="102"/>
      <c r="M27" s="39" t="s">
        <v>34</v>
      </c>
    </row>
    <row r="28" spans="1:17" s="33" customFormat="1" ht="70" customHeight="1">
      <c r="A28" s="23"/>
      <c r="B28" s="106" t="s">
        <v>31</v>
      </c>
      <c r="C28" s="106"/>
      <c r="D28" s="106"/>
      <c r="E28" s="106"/>
      <c r="F28" s="106"/>
      <c r="G28" s="106"/>
      <c r="H28" s="106"/>
      <c r="I28" s="106"/>
      <c r="J28" s="106"/>
      <c r="K28" s="107"/>
      <c r="L28" s="107"/>
      <c r="M28" s="23"/>
    </row>
    <row r="29" spans="1:17" s="33" customFormat="1" ht="20.149999999999999" customHeight="1">
      <c r="A29" s="23"/>
      <c r="B29" s="102" t="s">
        <v>32</v>
      </c>
      <c r="C29" s="102"/>
      <c r="D29" s="102"/>
      <c r="E29" s="102"/>
      <c r="F29" s="102"/>
      <c r="G29" s="102"/>
      <c r="H29" s="102"/>
      <c r="I29" s="102"/>
      <c r="J29" s="102"/>
      <c r="K29" s="102" t="str">
        <f>IF(K28="",K27,MIN(K27,K28))</f>
        <v/>
      </c>
      <c r="L29" s="102"/>
      <c r="M29" s="39" t="s">
        <v>34</v>
      </c>
    </row>
    <row r="30" spans="1:17" s="33" customFormat="1" ht="20.149999999999999" customHeight="1">
      <c r="A30" s="23"/>
      <c r="B30" s="38"/>
      <c r="C30" s="38"/>
      <c r="D30" s="38"/>
      <c r="E30" s="38"/>
      <c r="F30" s="38"/>
      <c r="G30" s="38"/>
      <c r="H30" s="38"/>
      <c r="I30" s="36"/>
      <c r="J30" s="36"/>
      <c r="K30" s="38"/>
      <c r="L30" s="38"/>
      <c r="M30" s="38"/>
      <c r="N30" s="38"/>
      <c r="O30" s="38"/>
    </row>
    <row r="31" spans="1:17" s="33" customFormat="1" ht="20.149999999999999" customHeight="1">
      <c r="A31" s="23" t="s">
        <v>33</v>
      </c>
      <c r="B31" s="23"/>
      <c r="C31" s="23"/>
      <c r="D31" s="23"/>
      <c r="E31" s="23"/>
      <c r="F31" s="23"/>
      <c r="G31" s="23"/>
      <c r="H31" s="23"/>
      <c r="I31" s="39" t="s">
        <v>34</v>
      </c>
      <c r="J31" s="23"/>
      <c r="K31" s="23"/>
      <c r="L31" s="23"/>
      <c r="M31" s="23"/>
      <c r="N31" s="23"/>
      <c r="O31" s="23"/>
    </row>
    <row r="32" spans="1:17" s="33" customFormat="1" ht="20.149999999999999" customHeight="1">
      <c r="A32" s="23"/>
      <c r="B32" s="40"/>
      <c r="C32" s="23"/>
      <c r="D32" s="40"/>
      <c r="E32" s="40"/>
      <c r="F32" s="40"/>
      <c r="G32" s="40"/>
      <c r="H32" s="40"/>
      <c r="I32" s="40"/>
      <c r="J32" s="23"/>
      <c r="K32" s="23"/>
      <c r="L32" s="38"/>
      <c r="M32" s="38"/>
      <c r="N32" s="38"/>
      <c r="O32" s="38"/>
    </row>
    <row r="33" spans="1:15" s="33" customFormat="1" ht="20.149999999999999" customHeight="1">
      <c r="A33" s="23"/>
      <c r="B33" s="23" t="s">
        <v>35</v>
      </c>
      <c r="C33" s="23"/>
      <c r="D33" s="23"/>
      <c r="E33" s="23"/>
      <c r="F33" s="23"/>
      <c r="G33" s="23"/>
      <c r="H33" s="23"/>
      <c r="I33" s="41" t="str">
        <f>IF(ISERR(G18/M18)=TRUE,"",G18/M18)</f>
        <v/>
      </c>
      <c r="J33" s="23" t="s">
        <v>36</v>
      </c>
      <c r="K33" s="23"/>
      <c r="L33" s="38"/>
      <c r="M33" s="38"/>
      <c r="N33" s="38"/>
      <c r="O33" s="38"/>
    </row>
    <row r="34" spans="1:15" s="33" customFormat="1" ht="20.149999999999999" customHeight="1">
      <c r="A34" s="23"/>
      <c r="B34" s="23" t="s">
        <v>37</v>
      </c>
      <c r="C34" s="23"/>
      <c r="D34" s="23"/>
      <c r="E34" s="23"/>
      <c r="F34" s="23"/>
      <c r="G34" s="23"/>
      <c r="H34" s="23"/>
      <c r="I34" s="41" t="str">
        <f>IF(ISERR(K18/M18)=TRUE,"",K18/M18)</f>
        <v/>
      </c>
      <c r="J34" s="23" t="s">
        <v>38</v>
      </c>
      <c r="K34" s="23"/>
      <c r="L34" s="38"/>
      <c r="M34" s="38"/>
      <c r="N34" s="38"/>
      <c r="O34" s="38"/>
    </row>
    <row r="35" spans="1:15" s="33" customFormat="1" ht="20.149999999999999" customHeight="1">
      <c r="A35" s="23"/>
      <c r="B35" s="23"/>
      <c r="C35" s="23"/>
      <c r="D35" s="23"/>
      <c r="E35" s="23"/>
      <c r="F35" s="23"/>
      <c r="G35" s="23"/>
      <c r="H35" s="23"/>
      <c r="I35" s="23"/>
      <c r="J35" s="23"/>
      <c r="K35" s="23"/>
      <c r="L35" s="23"/>
      <c r="M35" s="23"/>
      <c r="N35" s="23"/>
      <c r="O35" s="23"/>
    </row>
    <row r="36" spans="1:15" s="33" customFormat="1" ht="20.149999999999999" customHeight="1">
      <c r="A36" s="23" t="s">
        <v>39</v>
      </c>
      <c r="B36" s="23"/>
      <c r="C36" s="23"/>
      <c r="D36" s="23"/>
      <c r="E36" s="23"/>
      <c r="F36" s="42" t="s">
        <v>34</v>
      </c>
      <c r="G36" s="23"/>
      <c r="H36" s="23"/>
      <c r="I36" s="23"/>
      <c r="K36" s="23"/>
      <c r="L36" s="23"/>
      <c r="M36" s="23"/>
      <c r="N36" s="23"/>
      <c r="O36" s="23"/>
    </row>
    <row r="37" spans="1:15" s="33" customFormat="1" ht="20.149999999999999" customHeight="1">
      <c r="A37" s="23"/>
      <c r="B37" s="43" t="s">
        <v>40</v>
      </c>
      <c r="C37" s="43"/>
      <c r="D37" s="43"/>
      <c r="E37" s="43"/>
      <c r="F37" s="46"/>
      <c r="G37" s="43"/>
      <c r="H37" s="43"/>
      <c r="I37" s="44"/>
      <c r="J37" s="45" t="str">
        <f>IF(ISERR(J12*I33*10/110),"",J12*I33*10/110)</f>
        <v/>
      </c>
      <c r="K37" s="23" t="s">
        <v>41</v>
      </c>
      <c r="L37" s="23"/>
      <c r="M37" s="23"/>
      <c r="N37" s="23"/>
      <c r="O37" s="23"/>
    </row>
    <row r="38" spans="1:15" s="33" customFormat="1" ht="20.149999999999999" customHeight="1" thickBot="1">
      <c r="A38" s="23"/>
      <c r="B38" s="103" t="s">
        <v>42</v>
      </c>
      <c r="C38" s="103"/>
      <c r="D38" s="103"/>
      <c r="E38" s="103"/>
      <c r="F38" s="103"/>
      <c r="G38" s="103"/>
      <c r="H38" s="103"/>
      <c r="I38" s="104"/>
      <c r="J38" s="47" t="str">
        <f>IF(ISERR(J12*I34*10/110*K29),"",J12*I34*10/110*K29)</f>
        <v/>
      </c>
      <c r="K38" s="23" t="s">
        <v>43</v>
      </c>
      <c r="L38" s="23"/>
      <c r="M38" s="23"/>
      <c r="N38" s="23"/>
      <c r="O38" s="23"/>
    </row>
    <row r="39" spans="1:15" s="33" customFormat="1" ht="20.149999999999999" customHeight="1" thickBot="1">
      <c r="A39" s="23"/>
      <c r="B39" s="23" t="s">
        <v>44</v>
      </c>
      <c r="C39" s="23"/>
      <c r="D39" s="23"/>
      <c r="E39" s="23"/>
      <c r="F39" s="23"/>
      <c r="G39" s="23"/>
      <c r="H39" s="23"/>
      <c r="I39" s="23"/>
      <c r="J39" s="48" t="str">
        <f>IF(ISERR(J37+J38)=TRUE,"",ROUNDDOWN(J37+J38,0))</f>
        <v/>
      </c>
      <c r="K39" s="23" t="s">
        <v>45</v>
      </c>
      <c r="L39" s="23"/>
      <c r="M39" s="23"/>
      <c r="N39" s="23"/>
      <c r="O39" s="23"/>
    </row>
    <row r="40" spans="1:15" s="33" customFormat="1" ht="20.149999999999999" customHeight="1">
      <c r="A40" s="23"/>
      <c r="B40" s="23"/>
      <c r="C40" s="23"/>
      <c r="D40" s="23"/>
      <c r="E40" s="23"/>
      <c r="F40" s="23"/>
      <c r="G40" s="23"/>
      <c r="H40" s="23"/>
      <c r="I40" s="23"/>
      <c r="J40" s="34" t="s">
        <v>46</v>
      </c>
      <c r="K40" s="23"/>
      <c r="L40" s="23"/>
      <c r="M40" s="23"/>
      <c r="N40" s="23"/>
      <c r="O40" s="23"/>
    </row>
    <row r="41" spans="1:15" s="33" customFormat="1" ht="20.149999999999999" customHeight="1">
      <c r="A41" s="23"/>
      <c r="B41" s="23"/>
      <c r="C41" s="23"/>
      <c r="D41" s="23"/>
      <c r="E41" s="23"/>
      <c r="F41" s="23"/>
      <c r="G41" s="23"/>
      <c r="H41" s="23"/>
      <c r="I41" s="23"/>
      <c r="J41" s="23"/>
      <c r="K41" s="23"/>
      <c r="L41" s="23"/>
      <c r="M41" s="23"/>
      <c r="N41" s="23"/>
      <c r="O41" s="23"/>
    </row>
    <row r="42" spans="1:15" s="33" customFormat="1" ht="20.149999999999999" customHeight="1">
      <c r="A42" s="23" t="s">
        <v>47</v>
      </c>
      <c r="B42" s="23"/>
      <c r="C42" s="23"/>
      <c r="D42" s="23"/>
      <c r="E42" s="23"/>
      <c r="F42" s="23"/>
      <c r="G42" s="23"/>
      <c r="H42" s="23"/>
      <c r="I42" s="23"/>
      <c r="J42" s="23"/>
      <c r="K42" s="23"/>
      <c r="L42" s="23"/>
      <c r="M42" s="23"/>
      <c r="N42" s="23"/>
      <c r="O42" s="23"/>
    </row>
    <row r="43" spans="1:15" s="33" customFormat="1" ht="20.149999999999999" customHeight="1">
      <c r="A43" s="23"/>
      <c r="B43" s="67" t="s">
        <v>96</v>
      </c>
      <c r="C43" s="23"/>
      <c r="D43" s="23"/>
      <c r="E43" s="23"/>
      <c r="F43" s="23"/>
      <c r="G43" s="23"/>
      <c r="H43" s="23"/>
      <c r="I43" s="23"/>
      <c r="J43" s="23"/>
      <c r="K43" s="23"/>
      <c r="L43" s="23"/>
      <c r="M43" s="23"/>
      <c r="N43" s="23"/>
      <c r="O43" s="23"/>
    </row>
    <row r="44" spans="1:15" s="18" customFormat="1" ht="20.149999999999999" customHeight="1">
      <c r="A44" s="23"/>
      <c r="B44" s="67" t="s">
        <v>51</v>
      </c>
      <c r="C44" s="23"/>
      <c r="D44" s="23"/>
      <c r="E44" s="23"/>
      <c r="F44" s="23"/>
      <c r="G44" s="23"/>
      <c r="H44" s="23"/>
      <c r="I44" s="23"/>
      <c r="J44" s="11"/>
      <c r="K44" s="11"/>
      <c r="L44" s="11"/>
      <c r="M44" s="11"/>
      <c r="N44" s="11"/>
      <c r="O44" s="11"/>
    </row>
    <row r="45" spans="1:15" s="18" customFormat="1" ht="20.149999999999999" customHeight="1">
      <c r="A45" s="23"/>
      <c r="B45" s="49"/>
      <c r="C45" s="23"/>
      <c r="D45" s="23"/>
      <c r="E45" s="23"/>
      <c r="F45" s="23"/>
      <c r="G45" s="23"/>
      <c r="H45" s="23"/>
      <c r="I45" s="23"/>
      <c r="J45" s="11"/>
      <c r="K45" s="11"/>
      <c r="L45" s="11"/>
      <c r="M45" s="11"/>
      <c r="N45" s="11"/>
      <c r="O45" s="11"/>
    </row>
    <row r="46" spans="1:15">
      <c r="A46" s="50"/>
      <c r="B46" s="50"/>
      <c r="C46" s="50"/>
      <c r="D46" s="50"/>
      <c r="E46" s="50"/>
      <c r="F46" s="50"/>
      <c r="G46" s="50"/>
      <c r="H46" s="50"/>
      <c r="I46" s="50"/>
      <c r="J46" s="50"/>
      <c r="K46" s="50"/>
      <c r="L46" s="50"/>
      <c r="M46" s="50"/>
      <c r="N46" s="50"/>
    </row>
    <row r="47" spans="1:15">
      <c r="A47" s="50"/>
      <c r="B47" s="50"/>
      <c r="C47" s="50"/>
      <c r="D47" s="50"/>
      <c r="E47" s="50"/>
      <c r="F47" s="50"/>
      <c r="G47" s="50"/>
      <c r="H47" s="50"/>
      <c r="I47" s="50"/>
      <c r="J47" s="50"/>
      <c r="K47" s="50"/>
      <c r="L47" s="50"/>
      <c r="M47" s="50"/>
      <c r="N47" s="50"/>
    </row>
    <row r="48" spans="1:15">
      <c r="A48" s="50"/>
      <c r="B48" s="50"/>
      <c r="C48" s="50"/>
      <c r="D48" s="50"/>
      <c r="E48" s="50"/>
      <c r="F48" s="50"/>
      <c r="G48" s="50"/>
      <c r="H48" s="50"/>
      <c r="I48" s="50"/>
      <c r="J48" s="50"/>
      <c r="K48" s="50"/>
      <c r="L48" s="50"/>
      <c r="M48" s="50"/>
      <c r="N48" s="50"/>
    </row>
    <row r="49" spans="1:14">
      <c r="A49" s="50"/>
      <c r="B49" s="50"/>
      <c r="C49" s="50"/>
      <c r="D49" s="50"/>
      <c r="E49" s="50"/>
      <c r="F49" s="50"/>
      <c r="G49" s="50"/>
      <c r="H49" s="50"/>
      <c r="I49" s="50"/>
      <c r="J49" s="50"/>
      <c r="K49" s="50"/>
      <c r="L49" s="50"/>
      <c r="M49" s="50"/>
      <c r="N49" s="50"/>
    </row>
    <row r="50" spans="1:14">
      <c r="A50" s="50"/>
      <c r="B50" s="50"/>
      <c r="C50" s="50"/>
      <c r="D50" s="50"/>
      <c r="E50" s="50"/>
      <c r="F50" s="50"/>
      <c r="G50" s="50"/>
      <c r="H50" s="50"/>
      <c r="I50" s="50"/>
      <c r="J50" s="50"/>
      <c r="K50" s="50"/>
      <c r="L50" s="50"/>
      <c r="M50" s="50"/>
      <c r="N50" s="50"/>
    </row>
    <row r="51" spans="1:14">
      <c r="A51" s="50"/>
      <c r="B51" s="50"/>
      <c r="C51" s="50"/>
      <c r="D51" s="50"/>
      <c r="E51" s="50"/>
      <c r="F51" s="50"/>
      <c r="G51" s="50"/>
      <c r="H51" s="50"/>
      <c r="I51" s="50"/>
      <c r="J51" s="50"/>
      <c r="K51" s="50"/>
      <c r="L51" s="50"/>
      <c r="M51" s="50"/>
      <c r="N51" s="50"/>
    </row>
    <row r="52" spans="1:14">
      <c r="A52" s="50"/>
      <c r="B52" s="50"/>
      <c r="C52" s="50"/>
      <c r="D52" s="50"/>
      <c r="E52" s="50"/>
      <c r="F52" s="50"/>
      <c r="G52" s="50"/>
      <c r="H52" s="50"/>
      <c r="I52" s="50"/>
      <c r="J52" s="50"/>
      <c r="K52" s="50"/>
      <c r="L52" s="50"/>
      <c r="M52" s="50"/>
      <c r="N52" s="50"/>
    </row>
    <row r="53" spans="1:14">
      <c r="A53" s="50"/>
      <c r="B53" s="50"/>
      <c r="C53" s="50"/>
      <c r="D53" s="50"/>
      <c r="E53" s="50"/>
      <c r="F53" s="50"/>
      <c r="G53" s="50"/>
      <c r="H53" s="50"/>
      <c r="I53" s="50"/>
      <c r="J53" s="50"/>
      <c r="K53" s="50"/>
      <c r="L53" s="50"/>
      <c r="M53" s="50"/>
      <c r="N53" s="50"/>
    </row>
    <row r="54" spans="1:14">
      <c r="A54" s="50"/>
      <c r="B54" s="50"/>
      <c r="C54" s="50"/>
      <c r="D54" s="50"/>
      <c r="E54" s="50"/>
      <c r="F54" s="50"/>
      <c r="G54" s="50"/>
      <c r="H54" s="50"/>
      <c r="I54" s="50"/>
      <c r="J54" s="50"/>
      <c r="K54" s="50"/>
      <c r="L54" s="50"/>
      <c r="M54" s="50"/>
      <c r="N54" s="50"/>
    </row>
    <row r="55" spans="1:14">
      <c r="A55" s="50"/>
      <c r="B55" s="50"/>
      <c r="C55" s="50"/>
      <c r="D55" s="50"/>
      <c r="E55" s="50"/>
      <c r="F55" s="50"/>
      <c r="G55" s="50"/>
      <c r="H55" s="50"/>
      <c r="I55" s="50"/>
      <c r="J55" s="50"/>
      <c r="K55" s="50"/>
      <c r="L55" s="50"/>
      <c r="M55" s="50"/>
      <c r="N55" s="50"/>
    </row>
    <row r="56" spans="1:14">
      <c r="A56" s="50"/>
      <c r="B56" s="50"/>
      <c r="C56" s="50"/>
      <c r="D56" s="50"/>
      <c r="E56" s="50"/>
      <c r="F56" s="50"/>
      <c r="G56" s="50"/>
      <c r="H56" s="50"/>
      <c r="I56" s="50"/>
      <c r="J56" s="50"/>
      <c r="K56" s="50"/>
      <c r="L56" s="50"/>
      <c r="M56" s="50"/>
      <c r="N56" s="50"/>
    </row>
    <row r="57" spans="1:14">
      <c r="A57" s="50"/>
      <c r="B57" s="50"/>
      <c r="C57" s="50"/>
      <c r="D57" s="50"/>
      <c r="E57" s="50"/>
      <c r="F57" s="50"/>
      <c r="G57" s="50"/>
      <c r="H57" s="50"/>
      <c r="I57" s="50"/>
      <c r="J57" s="50"/>
      <c r="K57" s="50"/>
      <c r="L57" s="50"/>
      <c r="M57" s="50"/>
      <c r="N57" s="50"/>
    </row>
    <row r="58" spans="1:14">
      <c r="A58" s="50"/>
      <c r="B58" s="50"/>
      <c r="C58" s="50"/>
      <c r="D58" s="50"/>
      <c r="E58" s="50"/>
      <c r="F58" s="50"/>
      <c r="G58" s="50"/>
      <c r="H58" s="50"/>
      <c r="I58" s="50"/>
      <c r="J58" s="50"/>
      <c r="K58" s="50"/>
      <c r="L58" s="50"/>
      <c r="M58" s="50"/>
      <c r="N58" s="50"/>
    </row>
  </sheetData>
  <mergeCells count="21">
    <mergeCell ref="B29:J29"/>
    <mergeCell ref="K29:L29"/>
    <mergeCell ref="B38:I38"/>
    <mergeCell ref="B25:J25"/>
    <mergeCell ref="K25:L25"/>
    <mergeCell ref="B27:J27"/>
    <mergeCell ref="K27:L27"/>
    <mergeCell ref="B28:J28"/>
    <mergeCell ref="K28:L28"/>
    <mergeCell ref="M16:M17"/>
    <mergeCell ref="G17:I17"/>
    <mergeCell ref="B18:F18"/>
    <mergeCell ref="G18:I18"/>
    <mergeCell ref="B23:J23"/>
    <mergeCell ref="K23:L23"/>
    <mergeCell ref="L16:L17"/>
    <mergeCell ref="C3:K3"/>
    <mergeCell ref="C6:K6"/>
    <mergeCell ref="C9:K9"/>
    <mergeCell ref="C12:F12"/>
    <mergeCell ref="G16:K16"/>
  </mergeCells>
  <phoneticPr fontId="3"/>
  <pageMargins left="0.7" right="0.7" top="0.75" bottom="0.75" header="0.3" footer="0.3"/>
  <pageSetup paperSize="9" scale="65"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FF376F-1BF1-4379-B4F6-A5B7F75385F3}">
  <sheetPr>
    <tabColor rgb="FFFF0000"/>
  </sheetPr>
  <dimension ref="A1:Q58"/>
  <sheetViews>
    <sheetView showGridLines="0" view="pageBreakPreview" zoomScaleNormal="100" zoomScaleSheetLayoutView="100" workbookViewId="0">
      <selection activeCell="B44" sqref="B44"/>
    </sheetView>
  </sheetViews>
  <sheetFormatPr defaultRowHeight="13"/>
  <cols>
    <col min="1" max="1" width="3.08203125" style="51" customWidth="1"/>
    <col min="2" max="2" width="3.25" style="51" customWidth="1"/>
    <col min="3" max="4" width="8.08203125" style="51" customWidth="1"/>
    <col min="5" max="5" width="5.75" style="51" customWidth="1"/>
    <col min="6" max="6" width="3.5" style="51" bestFit="1" customWidth="1"/>
    <col min="7" max="7" width="3.75" style="51" bestFit="1" customWidth="1"/>
    <col min="8" max="8" width="4.83203125" style="51" bestFit="1" customWidth="1"/>
    <col min="9" max="9" width="13.75" style="51" customWidth="1"/>
    <col min="10" max="10" width="17.58203125" style="51" customWidth="1"/>
    <col min="11" max="11" width="20" style="51" customWidth="1"/>
    <col min="12" max="12" width="16" style="51" customWidth="1"/>
    <col min="13" max="13" width="14.75" style="51" customWidth="1"/>
    <col min="14" max="14" width="16.33203125" style="51" customWidth="1"/>
    <col min="15" max="256" width="9" style="51"/>
    <col min="257" max="257" width="3.08203125" style="51" customWidth="1"/>
    <col min="258" max="258" width="3.25" style="51" customWidth="1"/>
    <col min="259" max="260" width="8.08203125" style="51" customWidth="1"/>
    <col min="261" max="261" width="5.75" style="51" customWidth="1"/>
    <col min="262" max="262" width="3.5" style="51" bestFit="1" customWidth="1"/>
    <col min="263" max="263" width="3.75" style="51" bestFit="1" customWidth="1"/>
    <col min="264" max="264" width="4.83203125" style="51" bestFit="1" customWidth="1"/>
    <col min="265" max="265" width="13.75" style="51" customWidth="1"/>
    <col min="266" max="266" width="17.58203125" style="51" customWidth="1"/>
    <col min="267" max="267" width="20" style="51" customWidth="1"/>
    <col min="268" max="268" width="16" style="51" customWidth="1"/>
    <col min="269" max="269" width="14.75" style="51" customWidth="1"/>
    <col min="270" max="270" width="16.33203125" style="51" customWidth="1"/>
    <col min="271" max="512" width="9" style="51"/>
    <col min="513" max="513" width="3.08203125" style="51" customWidth="1"/>
    <col min="514" max="514" width="3.25" style="51" customWidth="1"/>
    <col min="515" max="516" width="8.08203125" style="51" customWidth="1"/>
    <col min="517" max="517" width="5.75" style="51" customWidth="1"/>
    <col min="518" max="518" width="3.5" style="51" bestFit="1" customWidth="1"/>
    <col min="519" max="519" width="3.75" style="51" bestFit="1" customWidth="1"/>
    <col min="520" max="520" width="4.83203125" style="51" bestFit="1" customWidth="1"/>
    <col min="521" max="521" width="13.75" style="51" customWidth="1"/>
    <col min="522" max="522" width="17.58203125" style="51" customWidth="1"/>
    <col min="523" max="523" width="20" style="51" customWidth="1"/>
    <col min="524" max="524" width="16" style="51" customWidth="1"/>
    <col min="525" max="525" width="14.75" style="51" customWidth="1"/>
    <col min="526" max="526" width="16.33203125" style="51" customWidth="1"/>
    <col min="527" max="768" width="9" style="51"/>
    <col min="769" max="769" width="3.08203125" style="51" customWidth="1"/>
    <col min="770" max="770" width="3.25" style="51" customWidth="1"/>
    <col min="771" max="772" width="8.08203125" style="51" customWidth="1"/>
    <col min="773" max="773" width="5.75" style="51" customWidth="1"/>
    <col min="774" max="774" width="3.5" style="51" bestFit="1" customWidth="1"/>
    <col min="775" max="775" width="3.75" style="51" bestFit="1" customWidth="1"/>
    <col min="776" max="776" width="4.83203125" style="51" bestFit="1" customWidth="1"/>
    <col min="777" max="777" width="13.75" style="51" customWidth="1"/>
    <col min="778" max="778" width="17.58203125" style="51" customWidth="1"/>
    <col min="779" max="779" width="20" style="51" customWidth="1"/>
    <col min="780" max="780" width="16" style="51" customWidth="1"/>
    <col min="781" max="781" width="14.75" style="51" customWidth="1"/>
    <col min="782" max="782" width="16.33203125" style="51" customWidth="1"/>
    <col min="783" max="1024" width="9" style="51"/>
    <col min="1025" max="1025" width="3.08203125" style="51" customWidth="1"/>
    <col min="1026" max="1026" width="3.25" style="51" customWidth="1"/>
    <col min="1027" max="1028" width="8.08203125" style="51" customWidth="1"/>
    <col min="1029" max="1029" width="5.75" style="51" customWidth="1"/>
    <col min="1030" max="1030" width="3.5" style="51" bestFit="1" customWidth="1"/>
    <col min="1031" max="1031" width="3.75" style="51" bestFit="1" customWidth="1"/>
    <col min="1032" max="1032" width="4.83203125" style="51" bestFit="1" customWidth="1"/>
    <col min="1033" max="1033" width="13.75" style="51" customWidth="1"/>
    <col min="1034" max="1034" width="17.58203125" style="51" customWidth="1"/>
    <col min="1035" max="1035" width="20" style="51" customWidth="1"/>
    <col min="1036" max="1036" width="16" style="51" customWidth="1"/>
    <col min="1037" max="1037" width="14.75" style="51" customWidth="1"/>
    <col min="1038" max="1038" width="16.33203125" style="51" customWidth="1"/>
    <col min="1039" max="1280" width="9" style="51"/>
    <col min="1281" max="1281" width="3.08203125" style="51" customWidth="1"/>
    <col min="1282" max="1282" width="3.25" style="51" customWidth="1"/>
    <col min="1283" max="1284" width="8.08203125" style="51" customWidth="1"/>
    <col min="1285" max="1285" width="5.75" style="51" customWidth="1"/>
    <col min="1286" max="1286" width="3.5" style="51" bestFit="1" customWidth="1"/>
    <col min="1287" max="1287" width="3.75" style="51" bestFit="1" customWidth="1"/>
    <col min="1288" max="1288" width="4.83203125" style="51" bestFit="1" customWidth="1"/>
    <col min="1289" max="1289" width="13.75" style="51" customWidth="1"/>
    <col min="1290" max="1290" width="17.58203125" style="51" customWidth="1"/>
    <col min="1291" max="1291" width="20" style="51" customWidth="1"/>
    <col min="1292" max="1292" width="16" style="51" customWidth="1"/>
    <col min="1293" max="1293" width="14.75" style="51" customWidth="1"/>
    <col min="1294" max="1294" width="16.33203125" style="51" customWidth="1"/>
    <col min="1295" max="1536" width="9" style="51"/>
    <col min="1537" max="1537" width="3.08203125" style="51" customWidth="1"/>
    <col min="1538" max="1538" width="3.25" style="51" customWidth="1"/>
    <col min="1539" max="1540" width="8.08203125" style="51" customWidth="1"/>
    <col min="1541" max="1541" width="5.75" style="51" customWidth="1"/>
    <col min="1542" max="1542" width="3.5" style="51" bestFit="1" customWidth="1"/>
    <col min="1543" max="1543" width="3.75" style="51" bestFit="1" customWidth="1"/>
    <col min="1544" max="1544" width="4.83203125" style="51" bestFit="1" customWidth="1"/>
    <col min="1545" max="1545" width="13.75" style="51" customWidth="1"/>
    <col min="1546" max="1546" width="17.58203125" style="51" customWidth="1"/>
    <col min="1547" max="1547" width="20" style="51" customWidth="1"/>
    <col min="1548" max="1548" width="16" style="51" customWidth="1"/>
    <col min="1549" max="1549" width="14.75" style="51" customWidth="1"/>
    <col min="1550" max="1550" width="16.33203125" style="51" customWidth="1"/>
    <col min="1551" max="1792" width="9" style="51"/>
    <col min="1793" max="1793" width="3.08203125" style="51" customWidth="1"/>
    <col min="1794" max="1794" width="3.25" style="51" customWidth="1"/>
    <col min="1795" max="1796" width="8.08203125" style="51" customWidth="1"/>
    <col min="1797" max="1797" width="5.75" style="51" customWidth="1"/>
    <col min="1798" max="1798" width="3.5" style="51" bestFit="1" customWidth="1"/>
    <col min="1799" max="1799" width="3.75" style="51" bestFit="1" customWidth="1"/>
    <col min="1800" max="1800" width="4.83203125" style="51" bestFit="1" customWidth="1"/>
    <col min="1801" max="1801" width="13.75" style="51" customWidth="1"/>
    <col min="1802" max="1802" width="17.58203125" style="51" customWidth="1"/>
    <col min="1803" max="1803" width="20" style="51" customWidth="1"/>
    <col min="1804" max="1804" width="16" style="51" customWidth="1"/>
    <col min="1805" max="1805" width="14.75" style="51" customWidth="1"/>
    <col min="1806" max="1806" width="16.33203125" style="51" customWidth="1"/>
    <col min="1807" max="2048" width="9" style="51"/>
    <col min="2049" max="2049" width="3.08203125" style="51" customWidth="1"/>
    <col min="2050" max="2050" width="3.25" style="51" customWidth="1"/>
    <col min="2051" max="2052" width="8.08203125" style="51" customWidth="1"/>
    <col min="2053" max="2053" width="5.75" style="51" customWidth="1"/>
    <col min="2054" max="2054" width="3.5" style="51" bestFit="1" customWidth="1"/>
    <col min="2055" max="2055" width="3.75" style="51" bestFit="1" customWidth="1"/>
    <col min="2056" max="2056" width="4.83203125" style="51" bestFit="1" customWidth="1"/>
    <col min="2057" max="2057" width="13.75" style="51" customWidth="1"/>
    <col min="2058" max="2058" width="17.58203125" style="51" customWidth="1"/>
    <col min="2059" max="2059" width="20" style="51" customWidth="1"/>
    <col min="2060" max="2060" width="16" style="51" customWidth="1"/>
    <col min="2061" max="2061" width="14.75" style="51" customWidth="1"/>
    <col min="2062" max="2062" width="16.33203125" style="51" customWidth="1"/>
    <col min="2063" max="2304" width="9" style="51"/>
    <col min="2305" max="2305" width="3.08203125" style="51" customWidth="1"/>
    <col min="2306" max="2306" width="3.25" style="51" customWidth="1"/>
    <col min="2307" max="2308" width="8.08203125" style="51" customWidth="1"/>
    <col min="2309" max="2309" width="5.75" style="51" customWidth="1"/>
    <col min="2310" max="2310" width="3.5" style="51" bestFit="1" customWidth="1"/>
    <col min="2311" max="2311" width="3.75" style="51" bestFit="1" customWidth="1"/>
    <col min="2312" max="2312" width="4.83203125" style="51" bestFit="1" customWidth="1"/>
    <col min="2313" max="2313" width="13.75" style="51" customWidth="1"/>
    <col min="2314" max="2314" width="17.58203125" style="51" customWidth="1"/>
    <col min="2315" max="2315" width="20" style="51" customWidth="1"/>
    <col min="2316" max="2316" width="16" style="51" customWidth="1"/>
    <col min="2317" max="2317" width="14.75" style="51" customWidth="1"/>
    <col min="2318" max="2318" width="16.33203125" style="51" customWidth="1"/>
    <col min="2319" max="2560" width="9" style="51"/>
    <col min="2561" max="2561" width="3.08203125" style="51" customWidth="1"/>
    <col min="2562" max="2562" width="3.25" style="51" customWidth="1"/>
    <col min="2563" max="2564" width="8.08203125" style="51" customWidth="1"/>
    <col min="2565" max="2565" width="5.75" style="51" customWidth="1"/>
    <col min="2566" max="2566" width="3.5" style="51" bestFit="1" customWidth="1"/>
    <col min="2567" max="2567" width="3.75" style="51" bestFit="1" customWidth="1"/>
    <col min="2568" max="2568" width="4.83203125" style="51" bestFit="1" customWidth="1"/>
    <col min="2569" max="2569" width="13.75" style="51" customWidth="1"/>
    <col min="2570" max="2570" width="17.58203125" style="51" customWidth="1"/>
    <col min="2571" max="2571" width="20" style="51" customWidth="1"/>
    <col min="2572" max="2572" width="16" style="51" customWidth="1"/>
    <col min="2573" max="2573" width="14.75" style="51" customWidth="1"/>
    <col min="2574" max="2574" width="16.33203125" style="51" customWidth="1"/>
    <col min="2575" max="2816" width="9" style="51"/>
    <col min="2817" max="2817" width="3.08203125" style="51" customWidth="1"/>
    <col min="2818" max="2818" width="3.25" style="51" customWidth="1"/>
    <col min="2819" max="2820" width="8.08203125" style="51" customWidth="1"/>
    <col min="2821" max="2821" width="5.75" style="51" customWidth="1"/>
    <col min="2822" max="2822" width="3.5" style="51" bestFit="1" customWidth="1"/>
    <col min="2823" max="2823" width="3.75" style="51" bestFit="1" customWidth="1"/>
    <col min="2824" max="2824" width="4.83203125" style="51" bestFit="1" customWidth="1"/>
    <col min="2825" max="2825" width="13.75" style="51" customWidth="1"/>
    <col min="2826" max="2826" width="17.58203125" style="51" customWidth="1"/>
    <col min="2827" max="2827" width="20" style="51" customWidth="1"/>
    <col min="2828" max="2828" width="16" style="51" customWidth="1"/>
    <col min="2829" max="2829" width="14.75" style="51" customWidth="1"/>
    <col min="2830" max="2830" width="16.33203125" style="51" customWidth="1"/>
    <col min="2831" max="3072" width="9" style="51"/>
    <col min="3073" max="3073" width="3.08203125" style="51" customWidth="1"/>
    <col min="3074" max="3074" width="3.25" style="51" customWidth="1"/>
    <col min="3075" max="3076" width="8.08203125" style="51" customWidth="1"/>
    <col min="3077" max="3077" width="5.75" style="51" customWidth="1"/>
    <col min="3078" max="3078" width="3.5" style="51" bestFit="1" customWidth="1"/>
    <col min="3079" max="3079" width="3.75" style="51" bestFit="1" customWidth="1"/>
    <col min="3080" max="3080" width="4.83203125" style="51" bestFit="1" customWidth="1"/>
    <col min="3081" max="3081" width="13.75" style="51" customWidth="1"/>
    <col min="3082" max="3082" width="17.58203125" style="51" customWidth="1"/>
    <col min="3083" max="3083" width="20" style="51" customWidth="1"/>
    <col min="3084" max="3084" width="16" style="51" customWidth="1"/>
    <col min="3085" max="3085" width="14.75" style="51" customWidth="1"/>
    <col min="3086" max="3086" width="16.33203125" style="51" customWidth="1"/>
    <col min="3087" max="3328" width="9" style="51"/>
    <col min="3329" max="3329" width="3.08203125" style="51" customWidth="1"/>
    <col min="3330" max="3330" width="3.25" style="51" customWidth="1"/>
    <col min="3331" max="3332" width="8.08203125" style="51" customWidth="1"/>
    <col min="3333" max="3333" width="5.75" style="51" customWidth="1"/>
    <col min="3334" max="3334" width="3.5" style="51" bestFit="1" customWidth="1"/>
    <col min="3335" max="3335" width="3.75" style="51" bestFit="1" customWidth="1"/>
    <col min="3336" max="3336" width="4.83203125" style="51" bestFit="1" customWidth="1"/>
    <col min="3337" max="3337" width="13.75" style="51" customWidth="1"/>
    <col min="3338" max="3338" width="17.58203125" style="51" customWidth="1"/>
    <col min="3339" max="3339" width="20" style="51" customWidth="1"/>
    <col min="3340" max="3340" width="16" style="51" customWidth="1"/>
    <col min="3341" max="3341" width="14.75" style="51" customWidth="1"/>
    <col min="3342" max="3342" width="16.33203125" style="51" customWidth="1"/>
    <col min="3343" max="3584" width="9" style="51"/>
    <col min="3585" max="3585" width="3.08203125" style="51" customWidth="1"/>
    <col min="3586" max="3586" width="3.25" style="51" customWidth="1"/>
    <col min="3587" max="3588" width="8.08203125" style="51" customWidth="1"/>
    <col min="3589" max="3589" width="5.75" style="51" customWidth="1"/>
    <col min="3590" max="3590" width="3.5" style="51" bestFit="1" customWidth="1"/>
    <col min="3591" max="3591" width="3.75" style="51" bestFit="1" customWidth="1"/>
    <col min="3592" max="3592" width="4.83203125" style="51" bestFit="1" customWidth="1"/>
    <col min="3593" max="3593" width="13.75" style="51" customWidth="1"/>
    <col min="3594" max="3594" width="17.58203125" style="51" customWidth="1"/>
    <col min="3595" max="3595" width="20" style="51" customWidth="1"/>
    <col min="3596" max="3596" width="16" style="51" customWidth="1"/>
    <col min="3597" max="3597" width="14.75" style="51" customWidth="1"/>
    <col min="3598" max="3598" width="16.33203125" style="51" customWidth="1"/>
    <col min="3599" max="3840" width="9" style="51"/>
    <col min="3841" max="3841" width="3.08203125" style="51" customWidth="1"/>
    <col min="3842" max="3842" width="3.25" style="51" customWidth="1"/>
    <col min="3843" max="3844" width="8.08203125" style="51" customWidth="1"/>
    <col min="3845" max="3845" width="5.75" style="51" customWidth="1"/>
    <col min="3846" max="3846" width="3.5" style="51" bestFit="1" customWidth="1"/>
    <col min="3847" max="3847" width="3.75" style="51" bestFit="1" customWidth="1"/>
    <col min="3848" max="3848" width="4.83203125" style="51" bestFit="1" customWidth="1"/>
    <col min="3849" max="3849" width="13.75" style="51" customWidth="1"/>
    <col min="3850" max="3850" width="17.58203125" style="51" customWidth="1"/>
    <col min="3851" max="3851" width="20" style="51" customWidth="1"/>
    <col min="3852" max="3852" width="16" style="51" customWidth="1"/>
    <col min="3853" max="3853" width="14.75" style="51" customWidth="1"/>
    <col min="3854" max="3854" width="16.33203125" style="51" customWidth="1"/>
    <col min="3855" max="4096" width="9" style="51"/>
    <col min="4097" max="4097" width="3.08203125" style="51" customWidth="1"/>
    <col min="4098" max="4098" width="3.25" style="51" customWidth="1"/>
    <col min="4099" max="4100" width="8.08203125" style="51" customWidth="1"/>
    <col min="4101" max="4101" width="5.75" style="51" customWidth="1"/>
    <col min="4102" max="4102" width="3.5" style="51" bestFit="1" customWidth="1"/>
    <col min="4103" max="4103" width="3.75" style="51" bestFit="1" customWidth="1"/>
    <col min="4104" max="4104" width="4.83203125" style="51" bestFit="1" customWidth="1"/>
    <col min="4105" max="4105" width="13.75" style="51" customWidth="1"/>
    <col min="4106" max="4106" width="17.58203125" style="51" customWidth="1"/>
    <col min="4107" max="4107" width="20" style="51" customWidth="1"/>
    <col min="4108" max="4108" width="16" style="51" customWidth="1"/>
    <col min="4109" max="4109" width="14.75" style="51" customWidth="1"/>
    <col min="4110" max="4110" width="16.33203125" style="51" customWidth="1"/>
    <col min="4111" max="4352" width="9" style="51"/>
    <col min="4353" max="4353" width="3.08203125" style="51" customWidth="1"/>
    <col min="4354" max="4354" width="3.25" style="51" customWidth="1"/>
    <col min="4355" max="4356" width="8.08203125" style="51" customWidth="1"/>
    <col min="4357" max="4357" width="5.75" style="51" customWidth="1"/>
    <col min="4358" max="4358" width="3.5" style="51" bestFit="1" customWidth="1"/>
    <col min="4359" max="4359" width="3.75" style="51" bestFit="1" customWidth="1"/>
    <col min="4360" max="4360" width="4.83203125" style="51" bestFit="1" customWidth="1"/>
    <col min="4361" max="4361" width="13.75" style="51" customWidth="1"/>
    <col min="4362" max="4362" width="17.58203125" style="51" customWidth="1"/>
    <col min="4363" max="4363" width="20" style="51" customWidth="1"/>
    <col min="4364" max="4364" width="16" style="51" customWidth="1"/>
    <col min="4365" max="4365" width="14.75" style="51" customWidth="1"/>
    <col min="4366" max="4366" width="16.33203125" style="51" customWidth="1"/>
    <col min="4367" max="4608" width="9" style="51"/>
    <col min="4609" max="4609" width="3.08203125" style="51" customWidth="1"/>
    <col min="4610" max="4610" width="3.25" style="51" customWidth="1"/>
    <col min="4611" max="4612" width="8.08203125" style="51" customWidth="1"/>
    <col min="4613" max="4613" width="5.75" style="51" customWidth="1"/>
    <col min="4614" max="4614" width="3.5" style="51" bestFit="1" customWidth="1"/>
    <col min="4615" max="4615" width="3.75" style="51" bestFit="1" customWidth="1"/>
    <col min="4616" max="4616" width="4.83203125" style="51" bestFit="1" customWidth="1"/>
    <col min="4617" max="4617" width="13.75" style="51" customWidth="1"/>
    <col min="4618" max="4618" width="17.58203125" style="51" customWidth="1"/>
    <col min="4619" max="4619" width="20" style="51" customWidth="1"/>
    <col min="4620" max="4620" width="16" style="51" customWidth="1"/>
    <col min="4621" max="4621" width="14.75" style="51" customWidth="1"/>
    <col min="4622" max="4622" width="16.33203125" style="51" customWidth="1"/>
    <col min="4623" max="4864" width="9" style="51"/>
    <col min="4865" max="4865" width="3.08203125" style="51" customWidth="1"/>
    <col min="4866" max="4866" width="3.25" style="51" customWidth="1"/>
    <col min="4867" max="4868" width="8.08203125" style="51" customWidth="1"/>
    <col min="4869" max="4869" width="5.75" style="51" customWidth="1"/>
    <col min="4870" max="4870" width="3.5" style="51" bestFit="1" customWidth="1"/>
    <col min="4871" max="4871" width="3.75" style="51" bestFit="1" customWidth="1"/>
    <col min="4872" max="4872" width="4.83203125" style="51" bestFit="1" customWidth="1"/>
    <col min="4873" max="4873" width="13.75" style="51" customWidth="1"/>
    <col min="4874" max="4874" width="17.58203125" style="51" customWidth="1"/>
    <col min="4875" max="4875" width="20" style="51" customWidth="1"/>
    <col min="4876" max="4876" width="16" style="51" customWidth="1"/>
    <col min="4877" max="4877" width="14.75" style="51" customWidth="1"/>
    <col min="4878" max="4878" width="16.33203125" style="51" customWidth="1"/>
    <col min="4879" max="5120" width="9" style="51"/>
    <col min="5121" max="5121" width="3.08203125" style="51" customWidth="1"/>
    <col min="5122" max="5122" width="3.25" style="51" customWidth="1"/>
    <col min="5123" max="5124" width="8.08203125" style="51" customWidth="1"/>
    <col min="5125" max="5125" width="5.75" style="51" customWidth="1"/>
    <col min="5126" max="5126" width="3.5" style="51" bestFit="1" customWidth="1"/>
    <col min="5127" max="5127" width="3.75" style="51" bestFit="1" customWidth="1"/>
    <col min="5128" max="5128" width="4.83203125" style="51" bestFit="1" customWidth="1"/>
    <col min="5129" max="5129" width="13.75" style="51" customWidth="1"/>
    <col min="5130" max="5130" width="17.58203125" style="51" customWidth="1"/>
    <col min="5131" max="5131" width="20" style="51" customWidth="1"/>
    <col min="5132" max="5132" width="16" style="51" customWidth="1"/>
    <col min="5133" max="5133" width="14.75" style="51" customWidth="1"/>
    <col min="5134" max="5134" width="16.33203125" style="51" customWidth="1"/>
    <col min="5135" max="5376" width="9" style="51"/>
    <col min="5377" max="5377" width="3.08203125" style="51" customWidth="1"/>
    <col min="5378" max="5378" width="3.25" style="51" customWidth="1"/>
    <col min="5379" max="5380" width="8.08203125" style="51" customWidth="1"/>
    <col min="5381" max="5381" width="5.75" style="51" customWidth="1"/>
    <col min="5382" max="5382" width="3.5" style="51" bestFit="1" customWidth="1"/>
    <col min="5383" max="5383" width="3.75" style="51" bestFit="1" customWidth="1"/>
    <col min="5384" max="5384" width="4.83203125" style="51" bestFit="1" customWidth="1"/>
    <col min="5385" max="5385" width="13.75" style="51" customWidth="1"/>
    <col min="5386" max="5386" width="17.58203125" style="51" customWidth="1"/>
    <col min="5387" max="5387" width="20" style="51" customWidth="1"/>
    <col min="5388" max="5388" width="16" style="51" customWidth="1"/>
    <col min="5389" max="5389" width="14.75" style="51" customWidth="1"/>
    <col min="5390" max="5390" width="16.33203125" style="51" customWidth="1"/>
    <col min="5391" max="5632" width="9" style="51"/>
    <col min="5633" max="5633" width="3.08203125" style="51" customWidth="1"/>
    <col min="5634" max="5634" width="3.25" style="51" customWidth="1"/>
    <col min="5635" max="5636" width="8.08203125" style="51" customWidth="1"/>
    <col min="5637" max="5637" width="5.75" style="51" customWidth="1"/>
    <col min="5638" max="5638" width="3.5" style="51" bestFit="1" customWidth="1"/>
    <col min="5639" max="5639" width="3.75" style="51" bestFit="1" customWidth="1"/>
    <col min="5640" max="5640" width="4.83203125" style="51" bestFit="1" customWidth="1"/>
    <col min="5641" max="5641" width="13.75" style="51" customWidth="1"/>
    <col min="5642" max="5642" width="17.58203125" style="51" customWidth="1"/>
    <col min="5643" max="5643" width="20" style="51" customWidth="1"/>
    <col min="5644" max="5644" width="16" style="51" customWidth="1"/>
    <col min="5645" max="5645" width="14.75" style="51" customWidth="1"/>
    <col min="5646" max="5646" width="16.33203125" style="51" customWidth="1"/>
    <col min="5647" max="5888" width="9" style="51"/>
    <col min="5889" max="5889" width="3.08203125" style="51" customWidth="1"/>
    <col min="5890" max="5890" width="3.25" style="51" customWidth="1"/>
    <col min="5891" max="5892" width="8.08203125" style="51" customWidth="1"/>
    <col min="5893" max="5893" width="5.75" style="51" customWidth="1"/>
    <col min="5894" max="5894" width="3.5" style="51" bestFit="1" customWidth="1"/>
    <col min="5895" max="5895" width="3.75" style="51" bestFit="1" customWidth="1"/>
    <col min="5896" max="5896" width="4.83203125" style="51" bestFit="1" customWidth="1"/>
    <col min="5897" max="5897" width="13.75" style="51" customWidth="1"/>
    <col min="5898" max="5898" width="17.58203125" style="51" customWidth="1"/>
    <col min="5899" max="5899" width="20" style="51" customWidth="1"/>
    <col min="5900" max="5900" width="16" style="51" customWidth="1"/>
    <col min="5901" max="5901" width="14.75" style="51" customWidth="1"/>
    <col min="5902" max="5902" width="16.33203125" style="51" customWidth="1"/>
    <col min="5903" max="6144" width="9" style="51"/>
    <col min="6145" max="6145" width="3.08203125" style="51" customWidth="1"/>
    <col min="6146" max="6146" width="3.25" style="51" customWidth="1"/>
    <col min="6147" max="6148" width="8.08203125" style="51" customWidth="1"/>
    <col min="6149" max="6149" width="5.75" style="51" customWidth="1"/>
    <col min="6150" max="6150" width="3.5" style="51" bestFit="1" customWidth="1"/>
    <col min="6151" max="6151" width="3.75" style="51" bestFit="1" customWidth="1"/>
    <col min="6152" max="6152" width="4.83203125" style="51" bestFit="1" customWidth="1"/>
    <col min="6153" max="6153" width="13.75" style="51" customWidth="1"/>
    <col min="6154" max="6154" width="17.58203125" style="51" customWidth="1"/>
    <col min="6155" max="6155" width="20" style="51" customWidth="1"/>
    <col min="6156" max="6156" width="16" style="51" customWidth="1"/>
    <col min="6157" max="6157" width="14.75" style="51" customWidth="1"/>
    <col min="6158" max="6158" width="16.33203125" style="51" customWidth="1"/>
    <col min="6159" max="6400" width="9" style="51"/>
    <col min="6401" max="6401" width="3.08203125" style="51" customWidth="1"/>
    <col min="6402" max="6402" width="3.25" style="51" customWidth="1"/>
    <col min="6403" max="6404" width="8.08203125" style="51" customWidth="1"/>
    <col min="6405" max="6405" width="5.75" style="51" customWidth="1"/>
    <col min="6406" max="6406" width="3.5" style="51" bestFit="1" customWidth="1"/>
    <col min="6407" max="6407" width="3.75" style="51" bestFit="1" customWidth="1"/>
    <col min="6408" max="6408" width="4.83203125" style="51" bestFit="1" customWidth="1"/>
    <col min="6409" max="6409" width="13.75" style="51" customWidth="1"/>
    <col min="6410" max="6410" width="17.58203125" style="51" customWidth="1"/>
    <col min="6411" max="6411" width="20" style="51" customWidth="1"/>
    <col min="6412" max="6412" width="16" style="51" customWidth="1"/>
    <col min="6413" max="6413" width="14.75" style="51" customWidth="1"/>
    <col min="6414" max="6414" width="16.33203125" style="51" customWidth="1"/>
    <col min="6415" max="6656" width="9" style="51"/>
    <col min="6657" max="6657" width="3.08203125" style="51" customWidth="1"/>
    <col min="6658" max="6658" width="3.25" style="51" customWidth="1"/>
    <col min="6659" max="6660" width="8.08203125" style="51" customWidth="1"/>
    <col min="6661" max="6661" width="5.75" style="51" customWidth="1"/>
    <col min="6662" max="6662" width="3.5" style="51" bestFit="1" customWidth="1"/>
    <col min="6663" max="6663" width="3.75" style="51" bestFit="1" customWidth="1"/>
    <col min="6664" max="6664" width="4.83203125" style="51" bestFit="1" customWidth="1"/>
    <col min="6665" max="6665" width="13.75" style="51" customWidth="1"/>
    <col min="6666" max="6666" width="17.58203125" style="51" customWidth="1"/>
    <col min="6667" max="6667" width="20" style="51" customWidth="1"/>
    <col min="6668" max="6668" width="16" style="51" customWidth="1"/>
    <col min="6669" max="6669" width="14.75" style="51" customWidth="1"/>
    <col min="6670" max="6670" width="16.33203125" style="51" customWidth="1"/>
    <col min="6671" max="6912" width="9" style="51"/>
    <col min="6913" max="6913" width="3.08203125" style="51" customWidth="1"/>
    <col min="6914" max="6914" width="3.25" style="51" customWidth="1"/>
    <col min="6915" max="6916" width="8.08203125" style="51" customWidth="1"/>
    <col min="6917" max="6917" width="5.75" style="51" customWidth="1"/>
    <col min="6918" max="6918" width="3.5" style="51" bestFit="1" customWidth="1"/>
    <col min="6919" max="6919" width="3.75" style="51" bestFit="1" customWidth="1"/>
    <col min="6920" max="6920" width="4.83203125" style="51" bestFit="1" customWidth="1"/>
    <col min="6921" max="6921" width="13.75" style="51" customWidth="1"/>
    <col min="6922" max="6922" width="17.58203125" style="51" customWidth="1"/>
    <col min="6923" max="6923" width="20" style="51" customWidth="1"/>
    <col min="6924" max="6924" width="16" style="51" customWidth="1"/>
    <col min="6925" max="6925" width="14.75" style="51" customWidth="1"/>
    <col min="6926" max="6926" width="16.33203125" style="51" customWidth="1"/>
    <col min="6927" max="7168" width="9" style="51"/>
    <col min="7169" max="7169" width="3.08203125" style="51" customWidth="1"/>
    <col min="7170" max="7170" width="3.25" style="51" customWidth="1"/>
    <col min="7171" max="7172" width="8.08203125" style="51" customWidth="1"/>
    <col min="7173" max="7173" width="5.75" style="51" customWidth="1"/>
    <col min="7174" max="7174" width="3.5" style="51" bestFit="1" customWidth="1"/>
    <col min="7175" max="7175" width="3.75" style="51" bestFit="1" customWidth="1"/>
    <col min="7176" max="7176" width="4.83203125" style="51" bestFit="1" customWidth="1"/>
    <col min="7177" max="7177" width="13.75" style="51" customWidth="1"/>
    <col min="7178" max="7178" width="17.58203125" style="51" customWidth="1"/>
    <col min="7179" max="7179" width="20" style="51" customWidth="1"/>
    <col min="7180" max="7180" width="16" style="51" customWidth="1"/>
    <col min="7181" max="7181" width="14.75" style="51" customWidth="1"/>
    <col min="7182" max="7182" width="16.33203125" style="51" customWidth="1"/>
    <col min="7183" max="7424" width="9" style="51"/>
    <col min="7425" max="7425" width="3.08203125" style="51" customWidth="1"/>
    <col min="7426" max="7426" width="3.25" style="51" customWidth="1"/>
    <col min="7427" max="7428" width="8.08203125" style="51" customWidth="1"/>
    <col min="7429" max="7429" width="5.75" style="51" customWidth="1"/>
    <col min="7430" max="7430" width="3.5" style="51" bestFit="1" customWidth="1"/>
    <col min="7431" max="7431" width="3.75" style="51" bestFit="1" customWidth="1"/>
    <col min="7432" max="7432" width="4.83203125" style="51" bestFit="1" customWidth="1"/>
    <col min="7433" max="7433" width="13.75" style="51" customWidth="1"/>
    <col min="7434" max="7434" width="17.58203125" style="51" customWidth="1"/>
    <col min="7435" max="7435" width="20" style="51" customWidth="1"/>
    <col min="7436" max="7436" width="16" style="51" customWidth="1"/>
    <col min="7437" max="7437" width="14.75" style="51" customWidth="1"/>
    <col min="7438" max="7438" width="16.33203125" style="51" customWidth="1"/>
    <col min="7439" max="7680" width="9" style="51"/>
    <col min="7681" max="7681" width="3.08203125" style="51" customWidth="1"/>
    <col min="7682" max="7682" width="3.25" style="51" customWidth="1"/>
    <col min="7683" max="7684" width="8.08203125" style="51" customWidth="1"/>
    <col min="7685" max="7685" width="5.75" style="51" customWidth="1"/>
    <col min="7686" max="7686" width="3.5" style="51" bestFit="1" customWidth="1"/>
    <col min="7687" max="7687" width="3.75" style="51" bestFit="1" customWidth="1"/>
    <col min="7688" max="7688" width="4.83203125" style="51" bestFit="1" customWidth="1"/>
    <col min="7689" max="7689" width="13.75" style="51" customWidth="1"/>
    <col min="7690" max="7690" width="17.58203125" style="51" customWidth="1"/>
    <col min="7691" max="7691" width="20" style="51" customWidth="1"/>
    <col min="7692" max="7692" width="16" style="51" customWidth="1"/>
    <col min="7693" max="7693" width="14.75" style="51" customWidth="1"/>
    <col min="7694" max="7694" width="16.33203125" style="51" customWidth="1"/>
    <col min="7695" max="7936" width="9" style="51"/>
    <col min="7937" max="7937" width="3.08203125" style="51" customWidth="1"/>
    <col min="7938" max="7938" width="3.25" style="51" customWidth="1"/>
    <col min="7939" max="7940" width="8.08203125" style="51" customWidth="1"/>
    <col min="7941" max="7941" width="5.75" style="51" customWidth="1"/>
    <col min="7942" max="7942" width="3.5" style="51" bestFit="1" customWidth="1"/>
    <col min="7943" max="7943" width="3.75" style="51" bestFit="1" customWidth="1"/>
    <col min="7944" max="7944" width="4.83203125" style="51" bestFit="1" customWidth="1"/>
    <col min="7945" max="7945" width="13.75" style="51" customWidth="1"/>
    <col min="7946" max="7946" width="17.58203125" style="51" customWidth="1"/>
    <col min="7947" max="7947" width="20" style="51" customWidth="1"/>
    <col min="7948" max="7948" width="16" style="51" customWidth="1"/>
    <col min="7949" max="7949" width="14.75" style="51" customWidth="1"/>
    <col min="7950" max="7950" width="16.33203125" style="51" customWidth="1"/>
    <col min="7951" max="8192" width="9" style="51"/>
    <col min="8193" max="8193" width="3.08203125" style="51" customWidth="1"/>
    <col min="8194" max="8194" width="3.25" style="51" customWidth="1"/>
    <col min="8195" max="8196" width="8.08203125" style="51" customWidth="1"/>
    <col min="8197" max="8197" width="5.75" style="51" customWidth="1"/>
    <col min="8198" max="8198" width="3.5" style="51" bestFit="1" customWidth="1"/>
    <col min="8199" max="8199" width="3.75" style="51" bestFit="1" customWidth="1"/>
    <col min="8200" max="8200" width="4.83203125" style="51" bestFit="1" customWidth="1"/>
    <col min="8201" max="8201" width="13.75" style="51" customWidth="1"/>
    <col min="8202" max="8202" width="17.58203125" style="51" customWidth="1"/>
    <col min="8203" max="8203" width="20" style="51" customWidth="1"/>
    <col min="8204" max="8204" width="16" style="51" customWidth="1"/>
    <col min="8205" max="8205" width="14.75" style="51" customWidth="1"/>
    <col min="8206" max="8206" width="16.33203125" style="51" customWidth="1"/>
    <col min="8207" max="8448" width="9" style="51"/>
    <col min="8449" max="8449" width="3.08203125" style="51" customWidth="1"/>
    <col min="8450" max="8450" width="3.25" style="51" customWidth="1"/>
    <col min="8451" max="8452" width="8.08203125" style="51" customWidth="1"/>
    <col min="8453" max="8453" width="5.75" style="51" customWidth="1"/>
    <col min="8454" max="8454" width="3.5" style="51" bestFit="1" customWidth="1"/>
    <col min="8455" max="8455" width="3.75" style="51" bestFit="1" customWidth="1"/>
    <col min="8456" max="8456" width="4.83203125" style="51" bestFit="1" customWidth="1"/>
    <col min="8457" max="8457" width="13.75" style="51" customWidth="1"/>
    <col min="8458" max="8458" width="17.58203125" style="51" customWidth="1"/>
    <col min="8459" max="8459" width="20" style="51" customWidth="1"/>
    <col min="8460" max="8460" width="16" style="51" customWidth="1"/>
    <col min="8461" max="8461" width="14.75" style="51" customWidth="1"/>
    <col min="8462" max="8462" width="16.33203125" style="51" customWidth="1"/>
    <col min="8463" max="8704" width="9" style="51"/>
    <col min="8705" max="8705" width="3.08203125" style="51" customWidth="1"/>
    <col min="8706" max="8706" width="3.25" style="51" customWidth="1"/>
    <col min="8707" max="8708" width="8.08203125" style="51" customWidth="1"/>
    <col min="8709" max="8709" width="5.75" style="51" customWidth="1"/>
    <col min="8710" max="8710" width="3.5" style="51" bestFit="1" customWidth="1"/>
    <col min="8711" max="8711" width="3.75" style="51" bestFit="1" customWidth="1"/>
    <col min="8712" max="8712" width="4.83203125" style="51" bestFit="1" customWidth="1"/>
    <col min="8713" max="8713" width="13.75" style="51" customWidth="1"/>
    <col min="8714" max="8714" width="17.58203125" style="51" customWidth="1"/>
    <col min="8715" max="8715" width="20" style="51" customWidth="1"/>
    <col min="8716" max="8716" width="16" style="51" customWidth="1"/>
    <col min="8717" max="8717" width="14.75" style="51" customWidth="1"/>
    <col min="8718" max="8718" width="16.33203125" style="51" customWidth="1"/>
    <col min="8719" max="8960" width="9" style="51"/>
    <col min="8961" max="8961" width="3.08203125" style="51" customWidth="1"/>
    <col min="8962" max="8962" width="3.25" style="51" customWidth="1"/>
    <col min="8963" max="8964" width="8.08203125" style="51" customWidth="1"/>
    <col min="8965" max="8965" width="5.75" style="51" customWidth="1"/>
    <col min="8966" max="8966" width="3.5" style="51" bestFit="1" customWidth="1"/>
    <col min="8967" max="8967" width="3.75" style="51" bestFit="1" customWidth="1"/>
    <col min="8968" max="8968" width="4.83203125" style="51" bestFit="1" customWidth="1"/>
    <col min="8969" max="8969" width="13.75" style="51" customWidth="1"/>
    <col min="8970" max="8970" width="17.58203125" style="51" customWidth="1"/>
    <col min="8971" max="8971" width="20" style="51" customWidth="1"/>
    <col min="8972" max="8972" width="16" style="51" customWidth="1"/>
    <col min="8973" max="8973" width="14.75" style="51" customWidth="1"/>
    <col min="8974" max="8974" width="16.33203125" style="51" customWidth="1"/>
    <col min="8975" max="9216" width="9" style="51"/>
    <col min="9217" max="9217" width="3.08203125" style="51" customWidth="1"/>
    <col min="9218" max="9218" width="3.25" style="51" customWidth="1"/>
    <col min="9219" max="9220" width="8.08203125" style="51" customWidth="1"/>
    <col min="9221" max="9221" width="5.75" style="51" customWidth="1"/>
    <col min="9222" max="9222" width="3.5" style="51" bestFit="1" customWidth="1"/>
    <col min="9223" max="9223" width="3.75" style="51" bestFit="1" customWidth="1"/>
    <col min="9224" max="9224" width="4.83203125" style="51" bestFit="1" customWidth="1"/>
    <col min="9225" max="9225" width="13.75" style="51" customWidth="1"/>
    <col min="9226" max="9226" width="17.58203125" style="51" customWidth="1"/>
    <col min="9227" max="9227" width="20" style="51" customWidth="1"/>
    <col min="9228" max="9228" width="16" style="51" customWidth="1"/>
    <col min="9229" max="9229" width="14.75" style="51" customWidth="1"/>
    <col min="9230" max="9230" width="16.33203125" style="51" customWidth="1"/>
    <col min="9231" max="9472" width="9" style="51"/>
    <col min="9473" max="9473" width="3.08203125" style="51" customWidth="1"/>
    <col min="9474" max="9474" width="3.25" style="51" customWidth="1"/>
    <col min="9475" max="9476" width="8.08203125" style="51" customWidth="1"/>
    <col min="9477" max="9477" width="5.75" style="51" customWidth="1"/>
    <col min="9478" max="9478" width="3.5" style="51" bestFit="1" customWidth="1"/>
    <col min="9479" max="9479" width="3.75" style="51" bestFit="1" customWidth="1"/>
    <col min="9480" max="9480" width="4.83203125" style="51" bestFit="1" customWidth="1"/>
    <col min="9481" max="9481" width="13.75" style="51" customWidth="1"/>
    <col min="9482" max="9482" width="17.58203125" style="51" customWidth="1"/>
    <col min="9483" max="9483" width="20" style="51" customWidth="1"/>
    <col min="9484" max="9484" width="16" style="51" customWidth="1"/>
    <col min="9485" max="9485" width="14.75" style="51" customWidth="1"/>
    <col min="9486" max="9486" width="16.33203125" style="51" customWidth="1"/>
    <col min="9487" max="9728" width="9" style="51"/>
    <col min="9729" max="9729" width="3.08203125" style="51" customWidth="1"/>
    <col min="9730" max="9730" width="3.25" style="51" customWidth="1"/>
    <col min="9731" max="9732" width="8.08203125" style="51" customWidth="1"/>
    <col min="9733" max="9733" width="5.75" style="51" customWidth="1"/>
    <col min="9734" max="9734" width="3.5" style="51" bestFit="1" customWidth="1"/>
    <col min="9735" max="9735" width="3.75" style="51" bestFit="1" customWidth="1"/>
    <col min="9736" max="9736" width="4.83203125" style="51" bestFit="1" customWidth="1"/>
    <col min="9737" max="9737" width="13.75" style="51" customWidth="1"/>
    <col min="9738" max="9738" width="17.58203125" style="51" customWidth="1"/>
    <col min="9739" max="9739" width="20" style="51" customWidth="1"/>
    <col min="9740" max="9740" width="16" style="51" customWidth="1"/>
    <col min="9741" max="9741" width="14.75" style="51" customWidth="1"/>
    <col min="9742" max="9742" width="16.33203125" style="51" customWidth="1"/>
    <col min="9743" max="9984" width="9" style="51"/>
    <col min="9985" max="9985" width="3.08203125" style="51" customWidth="1"/>
    <col min="9986" max="9986" width="3.25" style="51" customWidth="1"/>
    <col min="9987" max="9988" width="8.08203125" style="51" customWidth="1"/>
    <col min="9989" max="9989" width="5.75" style="51" customWidth="1"/>
    <col min="9990" max="9990" width="3.5" style="51" bestFit="1" customWidth="1"/>
    <col min="9991" max="9991" width="3.75" style="51" bestFit="1" customWidth="1"/>
    <col min="9992" max="9992" width="4.83203125" style="51" bestFit="1" customWidth="1"/>
    <col min="9993" max="9993" width="13.75" style="51" customWidth="1"/>
    <col min="9994" max="9994" width="17.58203125" style="51" customWidth="1"/>
    <col min="9995" max="9995" width="20" style="51" customWidth="1"/>
    <col min="9996" max="9996" width="16" style="51" customWidth="1"/>
    <col min="9997" max="9997" width="14.75" style="51" customWidth="1"/>
    <col min="9998" max="9998" width="16.33203125" style="51" customWidth="1"/>
    <col min="9999" max="10240" width="9" style="51"/>
    <col min="10241" max="10241" width="3.08203125" style="51" customWidth="1"/>
    <col min="10242" max="10242" width="3.25" style="51" customWidth="1"/>
    <col min="10243" max="10244" width="8.08203125" style="51" customWidth="1"/>
    <col min="10245" max="10245" width="5.75" style="51" customWidth="1"/>
    <col min="10246" max="10246" width="3.5" style="51" bestFit="1" customWidth="1"/>
    <col min="10247" max="10247" width="3.75" style="51" bestFit="1" customWidth="1"/>
    <col min="10248" max="10248" width="4.83203125" style="51" bestFit="1" customWidth="1"/>
    <col min="10249" max="10249" width="13.75" style="51" customWidth="1"/>
    <col min="10250" max="10250" width="17.58203125" style="51" customWidth="1"/>
    <col min="10251" max="10251" width="20" style="51" customWidth="1"/>
    <col min="10252" max="10252" width="16" style="51" customWidth="1"/>
    <col min="10253" max="10253" width="14.75" style="51" customWidth="1"/>
    <col min="10254" max="10254" width="16.33203125" style="51" customWidth="1"/>
    <col min="10255" max="10496" width="9" style="51"/>
    <col min="10497" max="10497" width="3.08203125" style="51" customWidth="1"/>
    <col min="10498" max="10498" width="3.25" style="51" customWidth="1"/>
    <col min="10499" max="10500" width="8.08203125" style="51" customWidth="1"/>
    <col min="10501" max="10501" width="5.75" style="51" customWidth="1"/>
    <col min="10502" max="10502" width="3.5" style="51" bestFit="1" customWidth="1"/>
    <col min="10503" max="10503" width="3.75" style="51" bestFit="1" customWidth="1"/>
    <col min="10504" max="10504" width="4.83203125" style="51" bestFit="1" customWidth="1"/>
    <col min="10505" max="10505" width="13.75" style="51" customWidth="1"/>
    <col min="10506" max="10506" width="17.58203125" style="51" customWidth="1"/>
    <col min="10507" max="10507" width="20" style="51" customWidth="1"/>
    <col min="10508" max="10508" width="16" style="51" customWidth="1"/>
    <col min="10509" max="10509" width="14.75" style="51" customWidth="1"/>
    <col min="10510" max="10510" width="16.33203125" style="51" customWidth="1"/>
    <col min="10511" max="10752" width="9" style="51"/>
    <col min="10753" max="10753" width="3.08203125" style="51" customWidth="1"/>
    <col min="10754" max="10754" width="3.25" style="51" customWidth="1"/>
    <col min="10755" max="10756" width="8.08203125" style="51" customWidth="1"/>
    <col min="10757" max="10757" width="5.75" style="51" customWidth="1"/>
    <col min="10758" max="10758" width="3.5" style="51" bestFit="1" customWidth="1"/>
    <col min="10759" max="10759" width="3.75" style="51" bestFit="1" customWidth="1"/>
    <col min="10760" max="10760" width="4.83203125" style="51" bestFit="1" customWidth="1"/>
    <col min="10761" max="10761" width="13.75" style="51" customWidth="1"/>
    <col min="10762" max="10762" width="17.58203125" style="51" customWidth="1"/>
    <col min="10763" max="10763" width="20" style="51" customWidth="1"/>
    <col min="10764" max="10764" width="16" style="51" customWidth="1"/>
    <col min="10765" max="10765" width="14.75" style="51" customWidth="1"/>
    <col min="10766" max="10766" width="16.33203125" style="51" customWidth="1"/>
    <col min="10767" max="11008" width="9" style="51"/>
    <col min="11009" max="11009" width="3.08203125" style="51" customWidth="1"/>
    <col min="11010" max="11010" width="3.25" style="51" customWidth="1"/>
    <col min="11011" max="11012" width="8.08203125" style="51" customWidth="1"/>
    <col min="11013" max="11013" width="5.75" style="51" customWidth="1"/>
    <col min="11014" max="11014" width="3.5" style="51" bestFit="1" customWidth="1"/>
    <col min="11015" max="11015" width="3.75" style="51" bestFit="1" customWidth="1"/>
    <col min="11016" max="11016" width="4.83203125" style="51" bestFit="1" customWidth="1"/>
    <col min="11017" max="11017" width="13.75" style="51" customWidth="1"/>
    <col min="11018" max="11018" width="17.58203125" style="51" customWidth="1"/>
    <col min="11019" max="11019" width="20" style="51" customWidth="1"/>
    <col min="11020" max="11020" width="16" style="51" customWidth="1"/>
    <col min="11021" max="11021" width="14.75" style="51" customWidth="1"/>
    <col min="11022" max="11022" width="16.33203125" style="51" customWidth="1"/>
    <col min="11023" max="11264" width="9" style="51"/>
    <col min="11265" max="11265" width="3.08203125" style="51" customWidth="1"/>
    <col min="11266" max="11266" width="3.25" style="51" customWidth="1"/>
    <col min="11267" max="11268" width="8.08203125" style="51" customWidth="1"/>
    <col min="11269" max="11269" width="5.75" style="51" customWidth="1"/>
    <col min="11270" max="11270" width="3.5" style="51" bestFit="1" customWidth="1"/>
    <col min="11271" max="11271" width="3.75" style="51" bestFit="1" customWidth="1"/>
    <col min="11272" max="11272" width="4.83203125" style="51" bestFit="1" customWidth="1"/>
    <col min="11273" max="11273" width="13.75" style="51" customWidth="1"/>
    <col min="11274" max="11274" width="17.58203125" style="51" customWidth="1"/>
    <col min="11275" max="11275" width="20" style="51" customWidth="1"/>
    <col min="11276" max="11276" width="16" style="51" customWidth="1"/>
    <col min="11277" max="11277" width="14.75" style="51" customWidth="1"/>
    <col min="11278" max="11278" width="16.33203125" style="51" customWidth="1"/>
    <col min="11279" max="11520" width="9" style="51"/>
    <col min="11521" max="11521" width="3.08203125" style="51" customWidth="1"/>
    <col min="11522" max="11522" width="3.25" style="51" customWidth="1"/>
    <col min="11523" max="11524" width="8.08203125" style="51" customWidth="1"/>
    <col min="11525" max="11525" width="5.75" style="51" customWidth="1"/>
    <col min="11526" max="11526" width="3.5" style="51" bestFit="1" customWidth="1"/>
    <col min="11527" max="11527" width="3.75" style="51" bestFit="1" customWidth="1"/>
    <col min="11528" max="11528" width="4.83203125" style="51" bestFit="1" customWidth="1"/>
    <col min="11529" max="11529" width="13.75" style="51" customWidth="1"/>
    <col min="11530" max="11530" width="17.58203125" style="51" customWidth="1"/>
    <col min="11531" max="11531" width="20" style="51" customWidth="1"/>
    <col min="11532" max="11532" width="16" style="51" customWidth="1"/>
    <col min="11533" max="11533" width="14.75" style="51" customWidth="1"/>
    <col min="11534" max="11534" width="16.33203125" style="51" customWidth="1"/>
    <col min="11535" max="11776" width="9" style="51"/>
    <col min="11777" max="11777" width="3.08203125" style="51" customWidth="1"/>
    <col min="11778" max="11778" width="3.25" style="51" customWidth="1"/>
    <col min="11779" max="11780" width="8.08203125" style="51" customWidth="1"/>
    <col min="11781" max="11781" width="5.75" style="51" customWidth="1"/>
    <col min="11782" max="11782" width="3.5" style="51" bestFit="1" customWidth="1"/>
    <col min="11783" max="11783" width="3.75" style="51" bestFit="1" customWidth="1"/>
    <col min="11784" max="11784" width="4.83203125" style="51" bestFit="1" customWidth="1"/>
    <col min="11785" max="11785" width="13.75" style="51" customWidth="1"/>
    <col min="11786" max="11786" width="17.58203125" style="51" customWidth="1"/>
    <col min="11787" max="11787" width="20" style="51" customWidth="1"/>
    <col min="11788" max="11788" width="16" style="51" customWidth="1"/>
    <col min="11789" max="11789" width="14.75" style="51" customWidth="1"/>
    <col min="11790" max="11790" width="16.33203125" style="51" customWidth="1"/>
    <col min="11791" max="12032" width="9" style="51"/>
    <col min="12033" max="12033" width="3.08203125" style="51" customWidth="1"/>
    <col min="12034" max="12034" width="3.25" style="51" customWidth="1"/>
    <col min="12035" max="12036" width="8.08203125" style="51" customWidth="1"/>
    <col min="12037" max="12037" width="5.75" style="51" customWidth="1"/>
    <col min="12038" max="12038" width="3.5" style="51" bestFit="1" customWidth="1"/>
    <col min="12039" max="12039" width="3.75" style="51" bestFit="1" customWidth="1"/>
    <col min="12040" max="12040" width="4.83203125" style="51" bestFit="1" customWidth="1"/>
    <col min="12041" max="12041" width="13.75" style="51" customWidth="1"/>
    <col min="12042" max="12042" width="17.58203125" style="51" customWidth="1"/>
    <col min="12043" max="12043" width="20" style="51" customWidth="1"/>
    <col min="12044" max="12044" width="16" style="51" customWidth="1"/>
    <col min="12045" max="12045" width="14.75" style="51" customWidth="1"/>
    <col min="12046" max="12046" width="16.33203125" style="51" customWidth="1"/>
    <col min="12047" max="12288" width="9" style="51"/>
    <col min="12289" max="12289" width="3.08203125" style="51" customWidth="1"/>
    <col min="12290" max="12290" width="3.25" style="51" customWidth="1"/>
    <col min="12291" max="12292" width="8.08203125" style="51" customWidth="1"/>
    <col min="12293" max="12293" width="5.75" style="51" customWidth="1"/>
    <col min="12294" max="12294" width="3.5" style="51" bestFit="1" customWidth="1"/>
    <col min="12295" max="12295" width="3.75" style="51" bestFit="1" customWidth="1"/>
    <col min="12296" max="12296" width="4.83203125" style="51" bestFit="1" customWidth="1"/>
    <col min="12297" max="12297" width="13.75" style="51" customWidth="1"/>
    <col min="12298" max="12298" width="17.58203125" style="51" customWidth="1"/>
    <col min="12299" max="12299" width="20" style="51" customWidth="1"/>
    <col min="12300" max="12300" width="16" style="51" customWidth="1"/>
    <col min="12301" max="12301" width="14.75" style="51" customWidth="1"/>
    <col min="12302" max="12302" width="16.33203125" style="51" customWidth="1"/>
    <col min="12303" max="12544" width="9" style="51"/>
    <col min="12545" max="12545" width="3.08203125" style="51" customWidth="1"/>
    <col min="12546" max="12546" width="3.25" style="51" customWidth="1"/>
    <col min="12547" max="12548" width="8.08203125" style="51" customWidth="1"/>
    <col min="12549" max="12549" width="5.75" style="51" customWidth="1"/>
    <col min="12550" max="12550" width="3.5" style="51" bestFit="1" customWidth="1"/>
    <col min="12551" max="12551" width="3.75" style="51" bestFit="1" customWidth="1"/>
    <col min="12552" max="12552" width="4.83203125" style="51" bestFit="1" customWidth="1"/>
    <col min="12553" max="12553" width="13.75" style="51" customWidth="1"/>
    <col min="12554" max="12554" width="17.58203125" style="51" customWidth="1"/>
    <col min="12555" max="12555" width="20" style="51" customWidth="1"/>
    <col min="12556" max="12556" width="16" style="51" customWidth="1"/>
    <col min="12557" max="12557" width="14.75" style="51" customWidth="1"/>
    <col min="12558" max="12558" width="16.33203125" style="51" customWidth="1"/>
    <col min="12559" max="12800" width="9" style="51"/>
    <col min="12801" max="12801" width="3.08203125" style="51" customWidth="1"/>
    <col min="12802" max="12802" width="3.25" style="51" customWidth="1"/>
    <col min="12803" max="12804" width="8.08203125" style="51" customWidth="1"/>
    <col min="12805" max="12805" width="5.75" style="51" customWidth="1"/>
    <col min="12806" max="12806" width="3.5" style="51" bestFit="1" customWidth="1"/>
    <col min="12807" max="12807" width="3.75" style="51" bestFit="1" customWidth="1"/>
    <col min="12808" max="12808" width="4.83203125" style="51" bestFit="1" customWidth="1"/>
    <col min="12809" max="12809" width="13.75" style="51" customWidth="1"/>
    <col min="12810" max="12810" width="17.58203125" style="51" customWidth="1"/>
    <col min="12811" max="12811" width="20" style="51" customWidth="1"/>
    <col min="12812" max="12812" width="16" style="51" customWidth="1"/>
    <col min="12813" max="12813" width="14.75" style="51" customWidth="1"/>
    <col min="12814" max="12814" width="16.33203125" style="51" customWidth="1"/>
    <col min="12815" max="13056" width="9" style="51"/>
    <col min="13057" max="13057" width="3.08203125" style="51" customWidth="1"/>
    <col min="13058" max="13058" width="3.25" style="51" customWidth="1"/>
    <col min="13059" max="13060" width="8.08203125" style="51" customWidth="1"/>
    <col min="13061" max="13061" width="5.75" style="51" customWidth="1"/>
    <col min="13062" max="13062" width="3.5" style="51" bestFit="1" customWidth="1"/>
    <col min="13063" max="13063" width="3.75" style="51" bestFit="1" customWidth="1"/>
    <col min="13064" max="13064" width="4.83203125" style="51" bestFit="1" customWidth="1"/>
    <col min="13065" max="13065" width="13.75" style="51" customWidth="1"/>
    <col min="13066" max="13066" width="17.58203125" style="51" customWidth="1"/>
    <col min="13067" max="13067" width="20" style="51" customWidth="1"/>
    <col min="13068" max="13068" width="16" style="51" customWidth="1"/>
    <col min="13069" max="13069" width="14.75" style="51" customWidth="1"/>
    <col min="13070" max="13070" width="16.33203125" style="51" customWidth="1"/>
    <col min="13071" max="13312" width="9" style="51"/>
    <col min="13313" max="13313" width="3.08203125" style="51" customWidth="1"/>
    <col min="13314" max="13314" width="3.25" style="51" customWidth="1"/>
    <col min="13315" max="13316" width="8.08203125" style="51" customWidth="1"/>
    <col min="13317" max="13317" width="5.75" style="51" customWidth="1"/>
    <col min="13318" max="13318" width="3.5" style="51" bestFit="1" customWidth="1"/>
    <col min="13319" max="13319" width="3.75" style="51" bestFit="1" customWidth="1"/>
    <col min="13320" max="13320" width="4.83203125" style="51" bestFit="1" customWidth="1"/>
    <col min="13321" max="13321" width="13.75" style="51" customWidth="1"/>
    <col min="13322" max="13322" width="17.58203125" style="51" customWidth="1"/>
    <col min="13323" max="13323" width="20" style="51" customWidth="1"/>
    <col min="13324" max="13324" width="16" style="51" customWidth="1"/>
    <col min="13325" max="13325" width="14.75" style="51" customWidth="1"/>
    <col min="13326" max="13326" width="16.33203125" style="51" customWidth="1"/>
    <col min="13327" max="13568" width="9" style="51"/>
    <col min="13569" max="13569" width="3.08203125" style="51" customWidth="1"/>
    <col min="13570" max="13570" width="3.25" style="51" customWidth="1"/>
    <col min="13571" max="13572" width="8.08203125" style="51" customWidth="1"/>
    <col min="13573" max="13573" width="5.75" style="51" customWidth="1"/>
    <col min="13574" max="13574" width="3.5" style="51" bestFit="1" customWidth="1"/>
    <col min="13575" max="13575" width="3.75" style="51" bestFit="1" customWidth="1"/>
    <col min="13576" max="13576" width="4.83203125" style="51" bestFit="1" customWidth="1"/>
    <col min="13577" max="13577" width="13.75" style="51" customWidth="1"/>
    <col min="13578" max="13578" width="17.58203125" style="51" customWidth="1"/>
    <col min="13579" max="13579" width="20" style="51" customWidth="1"/>
    <col min="13580" max="13580" width="16" style="51" customWidth="1"/>
    <col min="13581" max="13581" width="14.75" style="51" customWidth="1"/>
    <col min="13582" max="13582" width="16.33203125" style="51" customWidth="1"/>
    <col min="13583" max="13824" width="9" style="51"/>
    <col min="13825" max="13825" width="3.08203125" style="51" customWidth="1"/>
    <col min="13826" max="13826" width="3.25" style="51" customWidth="1"/>
    <col min="13827" max="13828" width="8.08203125" style="51" customWidth="1"/>
    <col min="13829" max="13829" width="5.75" style="51" customWidth="1"/>
    <col min="13830" max="13830" width="3.5" style="51" bestFit="1" customWidth="1"/>
    <col min="13831" max="13831" width="3.75" style="51" bestFit="1" customWidth="1"/>
    <col min="13832" max="13832" width="4.83203125" style="51" bestFit="1" customWidth="1"/>
    <col min="13833" max="13833" width="13.75" style="51" customWidth="1"/>
    <col min="13834" max="13834" width="17.58203125" style="51" customWidth="1"/>
    <col min="13835" max="13835" width="20" style="51" customWidth="1"/>
    <col min="13836" max="13836" width="16" style="51" customWidth="1"/>
    <col min="13837" max="13837" width="14.75" style="51" customWidth="1"/>
    <col min="13838" max="13838" width="16.33203125" style="51" customWidth="1"/>
    <col min="13839" max="14080" width="9" style="51"/>
    <col min="14081" max="14081" width="3.08203125" style="51" customWidth="1"/>
    <col min="14082" max="14082" width="3.25" style="51" customWidth="1"/>
    <col min="14083" max="14084" width="8.08203125" style="51" customWidth="1"/>
    <col min="14085" max="14085" width="5.75" style="51" customWidth="1"/>
    <col min="14086" max="14086" width="3.5" style="51" bestFit="1" customWidth="1"/>
    <col min="14087" max="14087" width="3.75" style="51" bestFit="1" customWidth="1"/>
    <col min="14088" max="14088" width="4.83203125" style="51" bestFit="1" customWidth="1"/>
    <col min="14089" max="14089" width="13.75" style="51" customWidth="1"/>
    <col min="14090" max="14090" width="17.58203125" style="51" customWidth="1"/>
    <col min="14091" max="14091" width="20" style="51" customWidth="1"/>
    <col min="14092" max="14092" width="16" style="51" customWidth="1"/>
    <col min="14093" max="14093" width="14.75" style="51" customWidth="1"/>
    <col min="14094" max="14094" width="16.33203125" style="51" customWidth="1"/>
    <col min="14095" max="14336" width="9" style="51"/>
    <col min="14337" max="14337" width="3.08203125" style="51" customWidth="1"/>
    <col min="14338" max="14338" width="3.25" style="51" customWidth="1"/>
    <col min="14339" max="14340" width="8.08203125" style="51" customWidth="1"/>
    <col min="14341" max="14341" width="5.75" style="51" customWidth="1"/>
    <col min="14342" max="14342" width="3.5" style="51" bestFit="1" customWidth="1"/>
    <col min="14343" max="14343" width="3.75" style="51" bestFit="1" customWidth="1"/>
    <col min="14344" max="14344" width="4.83203125" style="51" bestFit="1" customWidth="1"/>
    <col min="14345" max="14345" width="13.75" style="51" customWidth="1"/>
    <col min="14346" max="14346" width="17.58203125" style="51" customWidth="1"/>
    <col min="14347" max="14347" width="20" style="51" customWidth="1"/>
    <col min="14348" max="14348" width="16" style="51" customWidth="1"/>
    <col min="14349" max="14349" width="14.75" style="51" customWidth="1"/>
    <col min="14350" max="14350" width="16.33203125" style="51" customWidth="1"/>
    <col min="14351" max="14592" width="9" style="51"/>
    <col min="14593" max="14593" width="3.08203125" style="51" customWidth="1"/>
    <col min="14594" max="14594" width="3.25" style="51" customWidth="1"/>
    <col min="14595" max="14596" width="8.08203125" style="51" customWidth="1"/>
    <col min="14597" max="14597" width="5.75" style="51" customWidth="1"/>
    <col min="14598" max="14598" width="3.5" style="51" bestFit="1" customWidth="1"/>
    <col min="14599" max="14599" width="3.75" style="51" bestFit="1" customWidth="1"/>
    <col min="14600" max="14600" width="4.83203125" style="51" bestFit="1" customWidth="1"/>
    <col min="14601" max="14601" width="13.75" style="51" customWidth="1"/>
    <col min="14602" max="14602" width="17.58203125" style="51" customWidth="1"/>
    <col min="14603" max="14603" width="20" style="51" customWidth="1"/>
    <col min="14604" max="14604" width="16" style="51" customWidth="1"/>
    <col min="14605" max="14605" width="14.75" style="51" customWidth="1"/>
    <col min="14606" max="14606" width="16.33203125" style="51" customWidth="1"/>
    <col min="14607" max="14848" width="9" style="51"/>
    <col min="14849" max="14849" width="3.08203125" style="51" customWidth="1"/>
    <col min="14850" max="14850" width="3.25" style="51" customWidth="1"/>
    <col min="14851" max="14852" width="8.08203125" style="51" customWidth="1"/>
    <col min="14853" max="14853" width="5.75" style="51" customWidth="1"/>
    <col min="14854" max="14854" width="3.5" style="51" bestFit="1" customWidth="1"/>
    <col min="14855" max="14855" width="3.75" style="51" bestFit="1" customWidth="1"/>
    <col min="14856" max="14856" width="4.83203125" style="51" bestFit="1" customWidth="1"/>
    <col min="14857" max="14857" width="13.75" style="51" customWidth="1"/>
    <col min="14858" max="14858" width="17.58203125" style="51" customWidth="1"/>
    <col min="14859" max="14859" width="20" style="51" customWidth="1"/>
    <col min="14860" max="14860" width="16" style="51" customWidth="1"/>
    <col min="14861" max="14861" width="14.75" style="51" customWidth="1"/>
    <col min="14862" max="14862" width="16.33203125" style="51" customWidth="1"/>
    <col min="14863" max="15104" width="9" style="51"/>
    <col min="15105" max="15105" width="3.08203125" style="51" customWidth="1"/>
    <col min="15106" max="15106" width="3.25" style="51" customWidth="1"/>
    <col min="15107" max="15108" width="8.08203125" style="51" customWidth="1"/>
    <col min="15109" max="15109" width="5.75" style="51" customWidth="1"/>
    <col min="15110" max="15110" width="3.5" style="51" bestFit="1" customWidth="1"/>
    <col min="15111" max="15111" width="3.75" style="51" bestFit="1" customWidth="1"/>
    <col min="15112" max="15112" width="4.83203125" style="51" bestFit="1" customWidth="1"/>
    <col min="15113" max="15113" width="13.75" style="51" customWidth="1"/>
    <col min="15114" max="15114" width="17.58203125" style="51" customWidth="1"/>
    <col min="15115" max="15115" width="20" style="51" customWidth="1"/>
    <col min="15116" max="15116" width="16" style="51" customWidth="1"/>
    <col min="15117" max="15117" width="14.75" style="51" customWidth="1"/>
    <col min="15118" max="15118" width="16.33203125" style="51" customWidth="1"/>
    <col min="15119" max="15360" width="9" style="51"/>
    <col min="15361" max="15361" width="3.08203125" style="51" customWidth="1"/>
    <col min="15362" max="15362" width="3.25" style="51" customWidth="1"/>
    <col min="15363" max="15364" width="8.08203125" style="51" customWidth="1"/>
    <col min="15365" max="15365" width="5.75" style="51" customWidth="1"/>
    <col min="15366" max="15366" width="3.5" style="51" bestFit="1" customWidth="1"/>
    <col min="15367" max="15367" width="3.75" style="51" bestFit="1" customWidth="1"/>
    <col min="15368" max="15368" width="4.83203125" style="51" bestFit="1" customWidth="1"/>
    <col min="15369" max="15369" width="13.75" style="51" customWidth="1"/>
    <col min="15370" max="15370" width="17.58203125" style="51" customWidth="1"/>
    <col min="15371" max="15371" width="20" style="51" customWidth="1"/>
    <col min="15372" max="15372" width="16" style="51" customWidth="1"/>
    <col min="15373" max="15373" width="14.75" style="51" customWidth="1"/>
    <col min="15374" max="15374" width="16.33203125" style="51" customWidth="1"/>
    <col min="15375" max="15616" width="9" style="51"/>
    <col min="15617" max="15617" width="3.08203125" style="51" customWidth="1"/>
    <col min="15618" max="15618" width="3.25" style="51" customWidth="1"/>
    <col min="15619" max="15620" width="8.08203125" style="51" customWidth="1"/>
    <col min="15621" max="15621" width="5.75" style="51" customWidth="1"/>
    <col min="15622" max="15622" width="3.5" style="51" bestFit="1" customWidth="1"/>
    <col min="15623" max="15623" width="3.75" style="51" bestFit="1" customWidth="1"/>
    <col min="15624" max="15624" width="4.83203125" style="51" bestFit="1" customWidth="1"/>
    <col min="15625" max="15625" width="13.75" style="51" customWidth="1"/>
    <col min="15626" max="15626" width="17.58203125" style="51" customWidth="1"/>
    <col min="15627" max="15627" width="20" style="51" customWidth="1"/>
    <col min="15628" max="15628" width="16" style="51" customWidth="1"/>
    <col min="15629" max="15629" width="14.75" style="51" customWidth="1"/>
    <col min="15630" max="15630" width="16.33203125" style="51" customWidth="1"/>
    <col min="15631" max="15872" width="9" style="51"/>
    <col min="15873" max="15873" width="3.08203125" style="51" customWidth="1"/>
    <col min="15874" max="15874" width="3.25" style="51" customWidth="1"/>
    <col min="15875" max="15876" width="8.08203125" style="51" customWidth="1"/>
    <col min="15877" max="15877" width="5.75" style="51" customWidth="1"/>
    <col min="15878" max="15878" width="3.5" style="51" bestFit="1" customWidth="1"/>
    <col min="15879" max="15879" width="3.75" style="51" bestFit="1" customWidth="1"/>
    <col min="15880" max="15880" width="4.83203125" style="51" bestFit="1" customWidth="1"/>
    <col min="15881" max="15881" width="13.75" style="51" customWidth="1"/>
    <col min="15882" max="15882" width="17.58203125" style="51" customWidth="1"/>
    <col min="15883" max="15883" width="20" style="51" customWidth="1"/>
    <col min="15884" max="15884" width="16" style="51" customWidth="1"/>
    <col min="15885" max="15885" width="14.75" style="51" customWidth="1"/>
    <col min="15886" max="15886" width="16.33203125" style="51" customWidth="1"/>
    <col min="15887" max="16128" width="9" style="51"/>
    <col min="16129" max="16129" width="3.08203125" style="51" customWidth="1"/>
    <col min="16130" max="16130" width="3.25" style="51" customWidth="1"/>
    <col min="16131" max="16132" width="8.08203125" style="51" customWidth="1"/>
    <col min="16133" max="16133" width="5.75" style="51" customWidth="1"/>
    <col min="16134" max="16134" width="3.5" style="51" bestFit="1" customWidth="1"/>
    <col min="16135" max="16135" width="3.75" style="51" bestFit="1" customWidth="1"/>
    <col min="16136" max="16136" width="4.83203125" style="51" bestFit="1" customWidth="1"/>
    <col min="16137" max="16137" width="13.75" style="51" customWidth="1"/>
    <col min="16138" max="16138" width="17.58203125" style="51" customWidth="1"/>
    <col min="16139" max="16139" width="20" style="51" customWidth="1"/>
    <col min="16140" max="16140" width="16" style="51" customWidth="1"/>
    <col min="16141" max="16141" width="14.75" style="51" customWidth="1"/>
    <col min="16142" max="16142" width="16.33203125" style="51" customWidth="1"/>
    <col min="16143" max="16384" width="9" style="51"/>
  </cols>
  <sheetData>
    <row r="1" spans="1:15" s="11" customFormat="1" ht="20.149999999999999" customHeight="1">
      <c r="A1" s="23" t="s">
        <v>59</v>
      </c>
      <c r="M1" s="12"/>
    </row>
    <row r="2" spans="1:15" s="18" customFormat="1" ht="20.149999999999999" customHeight="1">
      <c r="C2" s="16" t="s">
        <v>13</v>
      </c>
      <c r="D2" s="17"/>
      <c r="E2" s="11"/>
      <c r="F2" s="11"/>
      <c r="G2" s="11"/>
      <c r="H2" s="11"/>
      <c r="I2" s="11"/>
      <c r="J2" s="11"/>
      <c r="K2" s="11"/>
      <c r="L2" s="11"/>
      <c r="M2" s="11"/>
      <c r="N2" s="11"/>
      <c r="O2" s="11"/>
    </row>
    <row r="3" spans="1:15" s="18" customFormat="1" ht="20.149999999999999" customHeight="1">
      <c r="A3" s="17"/>
      <c r="B3" s="17"/>
      <c r="C3" s="108" t="s">
        <v>66</v>
      </c>
      <c r="D3" s="108"/>
      <c r="E3" s="108"/>
      <c r="F3" s="108"/>
      <c r="G3" s="108"/>
      <c r="H3" s="108"/>
      <c r="I3" s="108"/>
      <c r="J3" s="108"/>
      <c r="K3" s="108"/>
      <c r="L3" s="11"/>
      <c r="M3" s="11"/>
      <c r="N3" s="11"/>
      <c r="O3" s="11"/>
    </row>
    <row r="4" spans="1:15" s="18" customFormat="1" ht="20.149999999999999" customHeight="1">
      <c r="A4" s="17"/>
      <c r="B4" s="17"/>
      <c r="C4" s="11"/>
      <c r="D4" s="11"/>
      <c r="E4" s="11"/>
      <c r="F4" s="11"/>
      <c r="G4" s="11"/>
      <c r="H4" s="11"/>
      <c r="I4" s="11"/>
      <c r="J4" s="11"/>
      <c r="K4" s="11"/>
      <c r="L4" s="11"/>
      <c r="M4" s="11"/>
      <c r="N4" s="11"/>
      <c r="O4" s="11"/>
    </row>
    <row r="5" spans="1:15" s="18" customFormat="1" ht="20.149999999999999" customHeight="1">
      <c r="B5" s="17"/>
      <c r="C5" s="16" t="s">
        <v>14</v>
      </c>
      <c r="D5" s="11"/>
      <c r="E5" s="11"/>
      <c r="F5" s="11"/>
      <c r="G5" s="11"/>
      <c r="H5" s="11"/>
      <c r="I5" s="11"/>
      <c r="J5" s="11"/>
      <c r="K5" s="11"/>
      <c r="L5" s="11"/>
      <c r="M5" s="11"/>
      <c r="N5" s="11"/>
      <c r="O5" s="11"/>
    </row>
    <row r="6" spans="1:15" s="18" customFormat="1" ht="20.149999999999999" customHeight="1">
      <c r="A6" s="17"/>
      <c r="B6" s="17"/>
      <c r="C6" s="108" t="s">
        <v>67</v>
      </c>
      <c r="D6" s="108"/>
      <c r="E6" s="108"/>
      <c r="F6" s="108"/>
      <c r="G6" s="108"/>
      <c r="H6" s="108"/>
      <c r="I6" s="108"/>
      <c r="J6" s="108"/>
      <c r="K6" s="108"/>
      <c r="L6" s="11"/>
      <c r="M6" s="11"/>
      <c r="N6" s="11"/>
      <c r="O6" s="11"/>
    </row>
    <row r="7" spans="1:15" s="18" customFormat="1" ht="20.149999999999999" customHeight="1">
      <c r="A7" s="17"/>
      <c r="B7" s="17"/>
      <c r="C7" s="11"/>
      <c r="D7" s="11"/>
      <c r="E7" s="11"/>
      <c r="F7" s="11"/>
      <c r="G7" s="11"/>
      <c r="H7" s="11"/>
      <c r="I7" s="11"/>
      <c r="J7" s="11"/>
      <c r="K7" s="11"/>
      <c r="L7" s="11"/>
      <c r="M7" s="11"/>
      <c r="N7" s="11"/>
      <c r="O7" s="11"/>
    </row>
    <row r="8" spans="1:15" s="18" customFormat="1" ht="20.149999999999999" customHeight="1">
      <c r="B8" s="20"/>
      <c r="C8" s="19" t="s">
        <v>87</v>
      </c>
      <c r="H8" s="11"/>
      <c r="I8" s="11"/>
      <c r="J8" s="11"/>
      <c r="K8" s="11"/>
      <c r="L8" s="11"/>
      <c r="M8" s="11"/>
      <c r="N8" s="11"/>
      <c r="O8" s="11"/>
    </row>
    <row r="9" spans="1:15" s="18" customFormat="1" ht="20.149999999999999" customHeight="1">
      <c r="A9" s="17"/>
      <c r="B9" s="17"/>
      <c r="C9" s="108">
        <v>1600000000</v>
      </c>
      <c r="D9" s="108"/>
      <c r="E9" s="108"/>
      <c r="F9" s="108"/>
      <c r="G9" s="108"/>
      <c r="H9" s="108"/>
      <c r="I9" s="108"/>
      <c r="J9" s="108"/>
      <c r="K9" s="108"/>
      <c r="L9" s="11"/>
      <c r="M9" s="11"/>
      <c r="N9" s="11"/>
      <c r="O9" s="11"/>
    </row>
    <row r="10" spans="1:15" s="18" customFormat="1" ht="20.149999999999999" customHeight="1">
      <c r="A10" s="17"/>
      <c r="B10" s="17"/>
      <c r="C10" s="11"/>
      <c r="D10" s="11"/>
      <c r="E10" s="11"/>
      <c r="F10" s="11"/>
      <c r="G10" s="11"/>
      <c r="H10" s="11"/>
      <c r="I10" s="11"/>
      <c r="J10" s="11"/>
      <c r="K10" s="11"/>
      <c r="L10" s="11"/>
      <c r="M10" s="11"/>
      <c r="N10" s="11"/>
      <c r="O10" s="11"/>
    </row>
    <row r="11" spans="1:15" s="18" customFormat="1" ht="20.149999999999999" customHeight="1">
      <c r="B11" s="17"/>
      <c r="C11" s="16" t="s">
        <v>60</v>
      </c>
      <c r="D11" s="11"/>
      <c r="E11" s="11"/>
      <c r="F11" s="11"/>
      <c r="G11" s="11"/>
      <c r="H11" s="11"/>
      <c r="I11" s="16"/>
      <c r="J11" s="16" t="s">
        <v>61</v>
      </c>
      <c r="K11" s="11"/>
      <c r="L11" s="11"/>
      <c r="M11" s="11"/>
      <c r="N11" s="11"/>
      <c r="O11" s="11"/>
    </row>
    <row r="12" spans="1:15" s="18" customFormat="1" ht="20.149999999999999" customHeight="1">
      <c r="A12" s="17"/>
      <c r="B12" s="17"/>
      <c r="C12" s="109" t="s">
        <v>68</v>
      </c>
      <c r="D12" s="110"/>
      <c r="E12" s="110"/>
      <c r="F12" s="110"/>
      <c r="G12" s="21"/>
      <c r="H12" s="22"/>
      <c r="I12" s="60"/>
      <c r="J12" s="62">
        <v>1000000</v>
      </c>
      <c r="K12" s="59" t="s">
        <v>62</v>
      </c>
      <c r="L12" s="59"/>
      <c r="M12" s="11"/>
      <c r="N12" s="11"/>
      <c r="O12" s="11"/>
    </row>
    <row r="13" spans="1:15" s="18" customFormat="1" ht="20.149999999999999" customHeight="1">
      <c r="A13" s="17"/>
      <c r="B13" s="17"/>
      <c r="C13" s="11"/>
      <c r="D13" s="11"/>
      <c r="E13" s="11"/>
      <c r="F13" s="11"/>
      <c r="G13" s="11"/>
      <c r="H13" s="11"/>
      <c r="I13" s="11"/>
      <c r="J13" s="11"/>
      <c r="K13" s="11"/>
      <c r="L13" s="11"/>
      <c r="M13" s="11"/>
      <c r="N13" s="11"/>
      <c r="O13" s="11"/>
    </row>
    <row r="14" spans="1:15" s="18" customFormat="1" ht="20.149999999999999" customHeight="1">
      <c r="A14" s="16" t="s">
        <v>93</v>
      </c>
      <c r="B14" s="17"/>
      <c r="C14" s="11"/>
      <c r="D14" s="11"/>
      <c r="E14" s="11"/>
      <c r="F14" s="11"/>
      <c r="G14" s="11"/>
      <c r="H14" s="11"/>
      <c r="I14" s="11"/>
      <c r="J14" s="11"/>
      <c r="K14" s="11"/>
      <c r="L14" s="11"/>
      <c r="M14" s="11"/>
      <c r="N14" s="11"/>
      <c r="O14" s="11"/>
    </row>
    <row r="15" spans="1:15" s="18" customFormat="1" ht="20.149999999999999" customHeight="1">
      <c r="A15" s="23" t="s">
        <v>15</v>
      </c>
      <c r="B15" s="23"/>
      <c r="C15" s="11"/>
      <c r="D15" s="11"/>
      <c r="E15" s="11"/>
      <c r="F15" s="11"/>
      <c r="G15" s="11"/>
      <c r="H15" s="11"/>
      <c r="I15" s="11"/>
      <c r="J15" s="11"/>
      <c r="K15" s="11"/>
      <c r="L15" s="11"/>
      <c r="M15" s="11"/>
      <c r="N15" s="11"/>
      <c r="O15" s="11"/>
    </row>
    <row r="16" spans="1:15" s="27" customFormat="1" ht="20.149999999999999" customHeight="1">
      <c r="A16" s="24"/>
      <c r="B16" s="25"/>
      <c r="C16" s="26"/>
      <c r="D16" s="26"/>
      <c r="E16" s="26"/>
      <c r="F16" s="26"/>
      <c r="G16" s="92" t="s">
        <v>16</v>
      </c>
      <c r="H16" s="92"/>
      <c r="I16" s="92"/>
      <c r="J16" s="92"/>
      <c r="K16" s="92"/>
      <c r="L16" s="100" t="s">
        <v>17</v>
      </c>
      <c r="M16" s="92" t="s">
        <v>18</v>
      </c>
      <c r="N16" s="23"/>
      <c r="O16" s="24"/>
    </row>
    <row r="17" spans="1:17" s="27" customFormat="1" ht="28">
      <c r="A17" s="24"/>
      <c r="B17" s="28"/>
      <c r="C17" s="29"/>
      <c r="D17" s="29"/>
      <c r="E17" s="29"/>
      <c r="F17" s="29"/>
      <c r="G17" s="92" t="s">
        <v>19</v>
      </c>
      <c r="H17" s="92"/>
      <c r="I17" s="92"/>
      <c r="J17" s="30" t="s">
        <v>20</v>
      </c>
      <c r="K17" s="30" t="s">
        <v>21</v>
      </c>
      <c r="L17" s="101"/>
      <c r="M17" s="92"/>
      <c r="N17" s="23"/>
      <c r="O17" s="24"/>
    </row>
    <row r="18" spans="1:17" s="18" customFormat="1" ht="20.149999999999999" customHeight="1">
      <c r="A18" s="11"/>
      <c r="B18" s="93" t="s">
        <v>22</v>
      </c>
      <c r="C18" s="94"/>
      <c r="D18" s="94"/>
      <c r="E18" s="94"/>
      <c r="F18" s="94"/>
      <c r="G18" s="95"/>
      <c r="H18" s="96"/>
      <c r="I18" s="97"/>
      <c r="J18" s="52"/>
      <c r="K18" s="68">
        <v>4200000</v>
      </c>
      <c r="L18" s="52"/>
      <c r="M18" s="31">
        <f>IF((G18+J18+K18+L18)=0,"",G18+J18+K18+L18)</f>
        <v>4200000</v>
      </c>
      <c r="N18" s="23"/>
      <c r="O18" s="11"/>
    </row>
    <row r="19" spans="1:17" s="18" customFormat="1" ht="20.149999999999999" customHeight="1">
      <c r="A19" s="11"/>
      <c r="B19" s="11"/>
      <c r="C19" s="11"/>
      <c r="D19" s="11"/>
      <c r="E19" s="11"/>
      <c r="F19" s="11"/>
      <c r="G19" s="11"/>
      <c r="H19" s="11"/>
      <c r="I19" s="11"/>
      <c r="J19" s="11"/>
      <c r="K19" s="11"/>
      <c r="L19" s="11"/>
      <c r="M19" s="32" t="s">
        <v>23</v>
      </c>
      <c r="N19" s="11"/>
      <c r="O19" s="11"/>
    </row>
    <row r="20" spans="1:17" s="33" customFormat="1" ht="20.149999999999999" customHeight="1">
      <c r="A20" s="23" t="s">
        <v>24</v>
      </c>
      <c r="B20" s="23"/>
      <c r="C20" s="23"/>
      <c r="D20" s="23"/>
      <c r="E20" s="23"/>
      <c r="F20" s="23"/>
      <c r="G20" s="23"/>
      <c r="H20" s="23"/>
      <c r="I20" s="23"/>
      <c r="J20" s="23"/>
      <c r="K20" s="23"/>
      <c r="L20" s="23"/>
      <c r="M20" s="23"/>
      <c r="N20" s="23"/>
      <c r="O20" s="23"/>
    </row>
    <row r="21" spans="1:17" s="33" customFormat="1" ht="20.149999999999999" customHeight="1">
      <c r="A21" s="23"/>
      <c r="B21" s="23" t="s">
        <v>25</v>
      </c>
      <c r="C21" s="23"/>
      <c r="D21" s="23"/>
      <c r="E21" s="23"/>
      <c r="F21" s="23"/>
      <c r="G21" s="23"/>
      <c r="H21" s="23"/>
      <c r="I21" s="23"/>
      <c r="J21" s="23"/>
      <c r="K21" s="23"/>
      <c r="L21" s="23"/>
      <c r="M21" s="23"/>
      <c r="N21" s="23"/>
      <c r="O21" s="23"/>
    </row>
    <row r="22" spans="1:17" s="33" customFormat="1" ht="20.149999999999999" customHeight="1">
      <c r="A22" s="23"/>
      <c r="B22" s="23"/>
      <c r="C22" s="23"/>
      <c r="D22" s="23"/>
      <c r="E22" s="23"/>
      <c r="F22" s="23"/>
      <c r="G22" s="23"/>
      <c r="H22" s="23"/>
      <c r="I22" s="23"/>
      <c r="J22" s="23"/>
      <c r="K22" s="23"/>
      <c r="L22" s="23"/>
      <c r="M22" s="23"/>
      <c r="N22" s="23"/>
      <c r="O22" s="23"/>
    </row>
    <row r="23" spans="1:17" s="33" customFormat="1" ht="20.149999999999999" customHeight="1">
      <c r="A23" s="23"/>
      <c r="B23" s="98" t="s">
        <v>26</v>
      </c>
      <c r="C23" s="98"/>
      <c r="D23" s="98"/>
      <c r="E23" s="98"/>
      <c r="F23" s="98"/>
      <c r="G23" s="98"/>
      <c r="H23" s="98"/>
      <c r="I23" s="98"/>
      <c r="J23" s="98"/>
      <c r="K23" s="111">
        <v>1523000000</v>
      </c>
      <c r="L23" s="111"/>
      <c r="Q23" s="34"/>
    </row>
    <row r="24" spans="1:17" s="33" customFormat="1" ht="20.149999999999999" customHeight="1">
      <c r="A24" s="23"/>
      <c r="B24" s="46"/>
      <c r="C24" s="35" t="s">
        <v>27</v>
      </c>
      <c r="D24" s="46"/>
      <c r="E24" s="23"/>
      <c r="F24" s="46"/>
      <c r="G24" s="23"/>
      <c r="H24" s="36"/>
      <c r="I24" s="46"/>
      <c r="J24" s="23"/>
      <c r="K24" s="36"/>
      <c r="L24" s="23"/>
      <c r="M24" s="23"/>
      <c r="N24" s="23"/>
      <c r="O24" s="23"/>
    </row>
    <row r="25" spans="1:17" s="33" customFormat="1" ht="20.149999999999999" customHeight="1">
      <c r="A25" s="23"/>
      <c r="B25" s="98" t="s">
        <v>28</v>
      </c>
      <c r="C25" s="98"/>
      <c r="D25" s="98"/>
      <c r="E25" s="98"/>
      <c r="F25" s="98"/>
      <c r="G25" s="98"/>
      <c r="H25" s="98"/>
      <c r="I25" s="98"/>
      <c r="J25" s="98"/>
      <c r="K25" s="111">
        <v>11125870000</v>
      </c>
      <c r="L25" s="111"/>
      <c r="Q25" s="34"/>
    </row>
    <row r="26" spans="1:17" s="33" customFormat="1" ht="20.149999999999999" customHeight="1">
      <c r="A26" s="23"/>
      <c r="B26" s="23"/>
      <c r="C26" s="37" t="s">
        <v>29</v>
      </c>
      <c r="D26" s="36"/>
      <c r="E26" s="36"/>
      <c r="F26" s="36"/>
      <c r="G26" s="36"/>
      <c r="H26" s="36"/>
      <c r="I26" s="36"/>
      <c r="J26" s="36"/>
      <c r="K26" s="38"/>
      <c r="L26" s="38"/>
      <c r="M26" s="38"/>
      <c r="N26" s="38"/>
      <c r="O26" s="38"/>
    </row>
    <row r="27" spans="1:17" s="33" customFormat="1" ht="20.149999999999999" customHeight="1">
      <c r="A27" s="23"/>
      <c r="B27" s="105" t="s">
        <v>30</v>
      </c>
      <c r="C27" s="105"/>
      <c r="D27" s="105"/>
      <c r="E27" s="105"/>
      <c r="F27" s="105"/>
      <c r="G27" s="105"/>
      <c r="H27" s="105"/>
      <c r="I27" s="105"/>
      <c r="J27" s="105"/>
      <c r="K27" s="102">
        <f>IF(ISERR(K23/K25)=TRUE,"",K23/K25)</f>
        <v>0.13688817144187376</v>
      </c>
      <c r="L27" s="102"/>
      <c r="M27" s="39" t="s">
        <v>34</v>
      </c>
    </row>
    <row r="28" spans="1:17" s="33" customFormat="1" ht="70" customHeight="1">
      <c r="A28" s="23"/>
      <c r="B28" s="106" t="s">
        <v>31</v>
      </c>
      <c r="C28" s="106"/>
      <c r="D28" s="106"/>
      <c r="E28" s="106"/>
      <c r="F28" s="106"/>
      <c r="G28" s="106"/>
      <c r="H28" s="106"/>
      <c r="I28" s="106"/>
      <c r="J28" s="106"/>
      <c r="K28" s="107"/>
      <c r="L28" s="107"/>
      <c r="M28" s="23"/>
    </row>
    <row r="29" spans="1:17" s="33" customFormat="1" ht="20.149999999999999" customHeight="1">
      <c r="A29" s="23"/>
      <c r="B29" s="102" t="s">
        <v>32</v>
      </c>
      <c r="C29" s="102"/>
      <c r="D29" s="102"/>
      <c r="E29" s="102"/>
      <c r="F29" s="102"/>
      <c r="G29" s="102"/>
      <c r="H29" s="102"/>
      <c r="I29" s="102"/>
      <c r="J29" s="102"/>
      <c r="K29" s="102">
        <f>IF(K28="",K27,MIN(K27,K28))</f>
        <v>0.13688817144187376</v>
      </c>
      <c r="L29" s="102"/>
      <c r="M29" s="39" t="s">
        <v>34</v>
      </c>
    </row>
    <row r="30" spans="1:17" s="33" customFormat="1" ht="20.149999999999999" customHeight="1">
      <c r="A30" s="23"/>
      <c r="B30" s="38"/>
      <c r="C30" s="38"/>
      <c r="D30" s="38"/>
      <c r="E30" s="38"/>
      <c r="F30" s="38"/>
      <c r="G30" s="38"/>
      <c r="H30" s="38"/>
      <c r="I30" s="36"/>
      <c r="J30" s="36"/>
      <c r="K30" s="38"/>
      <c r="L30" s="38"/>
      <c r="M30" s="38"/>
      <c r="N30" s="38"/>
      <c r="O30" s="38"/>
    </row>
    <row r="31" spans="1:17" s="33" customFormat="1" ht="20.149999999999999" customHeight="1">
      <c r="A31" s="23" t="s">
        <v>33</v>
      </c>
      <c r="B31" s="23"/>
      <c r="C31" s="23"/>
      <c r="D31" s="23"/>
      <c r="E31" s="23"/>
      <c r="F31" s="23"/>
      <c r="G31" s="23"/>
      <c r="H31" s="23"/>
      <c r="I31" s="39" t="s">
        <v>34</v>
      </c>
      <c r="J31" s="23"/>
      <c r="K31" s="23"/>
      <c r="L31" s="23"/>
      <c r="M31" s="23"/>
      <c r="N31" s="23"/>
      <c r="O31" s="23"/>
    </row>
    <row r="32" spans="1:17" s="33" customFormat="1" ht="20.149999999999999" customHeight="1">
      <c r="A32" s="23"/>
      <c r="B32" s="40"/>
      <c r="C32" s="23"/>
      <c r="D32" s="40"/>
      <c r="E32" s="40"/>
      <c r="F32" s="40"/>
      <c r="G32" s="40"/>
      <c r="H32" s="40"/>
      <c r="I32" s="40"/>
      <c r="J32" s="23"/>
      <c r="K32" s="23"/>
      <c r="L32" s="38"/>
      <c r="M32" s="38"/>
      <c r="N32" s="38"/>
      <c r="O32" s="38"/>
    </row>
    <row r="33" spans="1:15" s="33" customFormat="1" ht="20.149999999999999" customHeight="1">
      <c r="A33" s="23"/>
      <c r="B33" s="23" t="s">
        <v>35</v>
      </c>
      <c r="C33" s="23"/>
      <c r="D33" s="23"/>
      <c r="E33" s="23"/>
      <c r="F33" s="23"/>
      <c r="G33" s="23"/>
      <c r="H33" s="23"/>
      <c r="I33" s="41">
        <f>IF(ISERR(G18/M18)=TRUE,"",G18/M18)</f>
        <v>0</v>
      </c>
      <c r="J33" s="23" t="s">
        <v>36</v>
      </c>
      <c r="K33" s="23"/>
      <c r="L33" s="38"/>
      <c r="M33" s="38"/>
      <c r="N33" s="38"/>
      <c r="O33" s="38"/>
    </row>
    <row r="34" spans="1:15" s="33" customFormat="1" ht="20.149999999999999" customHeight="1">
      <c r="A34" s="23"/>
      <c r="B34" s="23" t="s">
        <v>37</v>
      </c>
      <c r="C34" s="23"/>
      <c r="D34" s="23"/>
      <c r="E34" s="23"/>
      <c r="F34" s="23"/>
      <c r="G34" s="23"/>
      <c r="H34" s="23"/>
      <c r="I34" s="41">
        <f>IF(ISERR(K18/M18)=TRUE,"",K18/M18)</f>
        <v>1</v>
      </c>
      <c r="J34" s="23" t="s">
        <v>38</v>
      </c>
      <c r="K34" s="23"/>
      <c r="L34" s="38"/>
      <c r="M34" s="38"/>
      <c r="N34" s="38"/>
      <c r="O34" s="38"/>
    </row>
    <row r="35" spans="1:15" s="33" customFormat="1" ht="20.149999999999999" customHeight="1">
      <c r="A35" s="23"/>
      <c r="B35" s="23"/>
      <c r="C35" s="23"/>
      <c r="D35" s="23"/>
      <c r="E35" s="23"/>
      <c r="F35" s="23"/>
      <c r="G35" s="23"/>
      <c r="H35" s="23"/>
      <c r="I35" s="23"/>
      <c r="J35" s="23"/>
      <c r="K35" s="23"/>
      <c r="L35" s="23"/>
      <c r="M35" s="23"/>
      <c r="N35" s="23"/>
      <c r="O35" s="23"/>
    </row>
    <row r="36" spans="1:15" s="33" customFormat="1" ht="20.149999999999999" customHeight="1">
      <c r="A36" s="23" t="s">
        <v>39</v>
      </c>
      <c r="B36" s="23"/>
      <c r="C36" s="23"/>
      <c r="D36" s="23"/>
      <c r="E36" s="23"/>
      <c r="F36" s="42" t="s">
        <v>34</v>
      </c>
      <c r="G36" s="23"/>
      <c r="H36" s="23"/>
      <c r="I36" s="23"/>
      <c r="K36" s="23"/>
      <c r="L36" s="23"/>
      <c r="M36" s="23"/>
      <c r="N36" s="23"/>
      <c r="O36" s="23"/>
    </row>
    <row r="37" spans="1:15" s="33" customFormat="1" ht="20.149999999999999" customHeight="1">
      <c r="A37" s="23"/>
      <c r="B37" s="43" t="s">
        <v>40</v>
      </c>
      <c r="C37" s="43"/>
      <c r="D37" s="43"/>
      <c r="E37" s="43"/>
      <c r="F37" s="46"/>
      <c r="G37" s="43"/>
      <c r="H37" s="43"/>
      <c r="I37" s="44"/>
      <c r="J37" s="45">
        <f>IF(ISERR(J12*I33*10/110),"",J12*I33*10/110)</f>
        <v>0</v>
      </c>
      <c r="K37" s="23" t="s">
        <v>41</v>
      </c>
      <c r="L37" s="23"/>
      <c r="M37" s="23"/>
      <c r="N37" s="23"/>
      <c r="O37" s="23"/>
    </row>
    <row r="38" spans="1:15" s="33" customFormat="1" ht="20.149999999999999" customHeight="1" thickBot="1">
      <c r="A38" s="23"/>
      <c r="B38" s="103" t="s">
        <v>42</v>
      </c>
      <c r="C38" s="103"/>
      <c r="D38" s="103"/>
      <c r="E38" s="103"/>
      <c r="F38" s="103"/>
      <c r="G38" s="103"/>
      <c r="H38" s="103"/>
      <c r="I38" s="104"/>
      <c r="J38" s="47">
        <f>IF(ISERR(J12*I34*10/110*K29),"",J12*I34*10/110*K29)</f>
        <v>12444.379221988524</v>
      </c>
      <c r="K38" s="23" t="s">
        <v>43</v>
      </c>
      <c r="L38" s="23"/>
      <c r="M38" s="23"/>
      <c r="N38" s="23"/>
      <c r="O38" s="23"/>
    </row>
    <row r="39" spans="1:15" s="33" customFormat="1" ht="20.149999999999999" customHeight="1" thickBot="1">
      <c r="A39" s="23"/>
      <c r="B39" s="23" t="s">
        <v>44</v>
      </c>
      <c r="C39" s="23"/>
      <c r="D39" s="23"/>
      <c r="E39" s="23"/>
      <c r="F39" s="23"/>
      <c r="G39" s="23"/>
      <c r="H39" s="23"/>
      <c r="I39" s="23"/>
      <c r="J39" s="48">
        <f>IF(ISERR(J37+J38)=TRUE,"",ROUNDDOWN(J37+J38,0))</f>
        <v>12444</v>
      </c>
      <c r="K39" s="23" t="s">
        <v>45</v>
      </c>
      <c r="L39" s="23"/>
      <c r="M39" s="23"/>
      <c r="N39" s="23"/>
      <c r="O39" s="23"/>
    </row>
    <row r="40" spans="1:15" s="33" customFormat="1" ht="20.149999999999999" customHeight="1">
      <c r="A40" s="23"/>
      <c r="B40" s="23"/>
      <c r="C40" s="23"/>
      <c r="D40" s="23"/>
      <c r="E40" s="23"/>
      <c r="F40" s="23"/>
      <c r="G40" s="23"/>
      <c r="H40" s="23"/>
      <c r="I40" s="23"/>
      <c r="J40" s="34" t="s">
        <v>46</v>
      </c>
      <c r="K40" s="23"/>
      <c r="L40" s="23"/>
      <c r="M40" s="23"/>
      <c r="N40" s="23"/>
      <c r="O40" s="23"/>
    </row>
    <row r="41" spans="1:15" s="33" customFormat="1" ht="20.149999999999999" customHeight="1">
      <c r="A41" s="23"/>
      <c r="B41" s="23"/>
      <c r="C41" s="23"/>
      <c r="D41" s="23"/>
      <c r="E41" s="23"/>
      <c r="F41" s="23"/>
      <c r="G41" s="23"/>
      <c r="H41" s="23"/>
      <c r="I41" s="23"/>
      <c r="J41" s="23"/>
      <c r="K41" s="23"/>
      <c r="L41" s="23"/>
      <c r="M41" s="23"/>
      <c r="N41" s="23"/>
      <c r="O41" s="23"/>
    </row>
    <row r="42" spans="1:15" s="33" customFormat="1" ht="20.149999999999999" customHeight="1">
      <c r="A42" s="23" t="s">
        <v>47</v>
      </c>
      <c r="B42" s="23"/>
      <c r="C42" s="23"/>
      <c r="D42" s="23"/>
      <c r="E42" s="23"/>
      <c r="F42" s="23"/>
      <c r="G42" s="23"/>
      <c r="H42" s="23"/>
      <c r="I42" s="23"/>
      <c r="J42" s="23"/>
      <c r="K42" s="23"/>
      <c r="L42" s="23"/>
      <c r="M42" s="23"/>
      <c r="N42" s="23"/>
      <c r="O42" s="23"/>
    </row>
    <row r="43" spans="1:15" s="33" customFormat="1" ht="20.149999999999999" customHeight="1">
      <c r="A43" s="23"/>
      <c r="B43" s="67" t="s">
        <v>96</v>
      </c>
      <c r="C43" s="23"/>
      <c r="D43" s="23"/>
      <c r="E43" s="23"/>
      <c r="F43" s="23"/>
      <c r="G43" s="23"/>
      <c r="H43" s="23"/>
      <c r="I43" s="23"/>
      <c r="J43" s="23"/>
      <c r="K43" s="23"/>
      <c r="L43" s="23"/>
      <c r="M43" s="23"/>
      <c r="N43" s="23"/>
      <c r="O43" s="23"/>
    </row>
    <row r="44" spans="1:15" s="18" customFormat="1" ht="20.149999999999999" customHeight="1">
      <c r="A44" s="23"/>
      <c r="B44" s="67" t="s">
        <v>51</v>
      </c>
      <c r="C44" s="23"/>
      <c r="D44" s="23"/>
      <c r="E44" s="23"/>
      <c r="F44" s="23"/>
      <c r="G44" s="23"/>
      <c r="H44" s="23"/>
      <c r="I44" s="23"/>
      <c r="J44" s="11"/>
      <c r="K44" s="11"/>
      <c r="L44" s="11"/>
      <c r="M44" s="11"/>
      <c r="N44" s="11"/>
      <c r="O44" s="11"/>
    </row>
    <row r="45" spans="1:15" s="18" customFormat="1" ht="20.149999999999999" customHeight="1">
      <c r="A45" s="23"/>
      <c r="B45" s="49"/>
      <c r="C45" s="23"/>
      <c r="D45" s="23"/>
      <c r="E45" s="23"/>
      <c r="F45" s="23"/>
      <c r="G45" s="23"/>
      <c r="H45" s="23"/>
      <c r="I45" s="23"/>
      <c r="J45" s="11"/>
      <c r="K45" s="11"/>
      <c r="L45" s="11"/>
      <c r="M45" s="11"/>
      <c r="N45" s="11"/>
      <c r="O45" s="11"/>
    </row>
    <row r="46" spans="1:15">
      <c r="A46" s="50"/>
      <c r="B46" s="50"/>
      <c r="C46" s="50"/>
      <c r="D46" s="50"/>
      <c r="E46" s="50"/>
      <c r="F46" s="50"/>
      <c r="G46" s="50"/>
      <c r="H46" s="50"/>
      <c r="I46" s="50"/>
      <c r="J46" s="50"/>
      <c r="K46" s="50"/>
      <c r="L46" s="50"/>
      <c r="M46" s="50"/>
      <c r="N46" s="50"/>
    </row>
    <row r="47" spans="1:15">
      <c r="A47" s="50"/>
      <c r="B47" s="50"/>
      <c r="C47" s="50"/>
      <c r="D47" s="50"/>
      <c r="E47" s="50"/>
      <c r="F47" s="50"/>
      <c r="G47" s="50"/>
      <c r="H47" s="50"/>
      <c r="I47" s="50"/>
      <c r="J47" s="50"/>
      <c r="K47" s="50"/>
      <c r="L47" s="50"/>
      <c r="M47" s="50"/>
      <c r="N47" s="50"/>
    </row>
    <row r="48" spans="1:15">
      <c r="A48" s="50"/>
      <c r="B48" s="50"/>
      <c r="C48" s="50"/>
      <c r="D48" s="50"/>
      <c r="E48" s="50"/>
      <c r="F48" s="50"/>
      <c r="G48" s="50"/>
      <c r="H48" s="50"/>
      <c r="I48" s="50"/>
      <c r="J48" s="50"/>
      <c r="K48" s="50"/>
      <c r="L48" s="50"/>
      <c r="M48" s="50"/>
      <c r="N48" s="50"/>
    </row>
    <row r="49" spans="1:14">
      <c r="A49" s="50"/>
      <c r="B49" s="50"/>
      <c r="C49" s="50"/>
      <c r="D49" s="50"/>
      <c r="E49" s="50"/>
      <c r="F49" s="50"/>
      <c r="G49" s="50"/>
      <c r="H49" s="50"/>
      <c r="I49" s="50"/>
      <c r="J49" s="50"/>
      <c r="K49" s="50"/>
      <c r="L49" s="50"/>
      <c r="M49" s="50"/>
      <c r="N49" s="50"/>
    </row>
    <row r="50" spans="1:14">
      <c r="A50" s="50"/>
      <c r="B50" s="50"/>
      <c r="C50" s="50"/>
      <c r="D50" s="50"/>
      <c r="E50" s="50"/>
      <c r="F50" s="50"/>
      <c r="G50" s="50"/>
      <c r="H50" s="50"/>
      <c r="I50" s="50"/>
      <c r="J50" s="50"/>
      <c r="K50" s="50"/>
      <c r="L50" s="50"/>
      <c r="M50" s="50"/>
      <c r="N50" s="50"/>
    </row>
    <row r="51" spans="1:14">
      <c r="A51" s="50"/>
      <c r="B51" s="50"/>
      <c r="C51" s="50"/>
      <c r="D51" s="50"/>
      <c r="E51" s="50"/>
      <c r="F51" s="50"/>
      <c r="G51" s="50"/>
      <c r="H51" s="50"/>
      <c r="I51" s="50"/>
      <c r="J51" s="50"/>
      <c r="K51" s="50"/>
      <c r="L51" s="50"/>
      <c r="M51" s="50"/>
      <c r="N51" s="50"/>
    </row>
    <row r="52" spans="1:14">
      <c r="A52" s="50"/>
      <c r="B52" s="50"/>
      <c r="C52" s="50"/>
      <c r="D52" s="50"/>
      <c r="E52" s="50"/>
      <c r="F52" s="50"/>
      <c r="G52" s="50"/>
      <c r="H52" s="50"/>
      <c r="I52" s="50"/>
      <c r="J52" s="50"/>
      <c r="K52" s="50"/>
      <c r="L52" s="50"/>
      <c r="M52" s="50"/>
      <c r="N52" s="50"/>
    </row>
    <row r="53" spans="1:14">
      <c r="A53" s="50"/>
      <c r="B53" s="50"/>
      <c r="C53" s="50"/>
      <c r="D53" s="50"/>
      <c r="E53" s="50"/>
      <c r="F53" s="50"/>
      <c r="G53" s="50"/>
      <c r="H53" s="50"/>
      <c r="I53" s="50"/>
      <c r="J53" s="50"/>
      <c r="K53" s="50"/>
      <c r="L53" s="50"/>
      <c r="M53" s="50"/>
      <c r="N53" s="50"/>
    </row>
    <row r="54" spans="1:14">
      <c r="A54" s="50"/>
      <c r="B54" s="50"/>
      <c r="C54" s="50"/>
      <c r="D54" s="50"/>
      <c r="E54" s="50"/>
      <c r="F54" s="50"/>
      <c r="G54" s="50"/>
      <c r="H54" s="50"/>
      <c r="I54" s="50"/>
      <c r="J54" s="50"/>
      <c r="K54" s="50"/>
      <c r="L54" s="50"/>
      <c r="M54" s="50"/>
      <c r="N54" s="50"/>
    </row>
    <row r="55" spans="1:14">
      <c r="A55" s="50"/>
      <c r="B55" s="50"/>
      <c r="C55" s="50"/>
      <c r="D55" s="50"/>
      <c r="E55" s="50"/>
      <c r="F55" s="50"/>
      <c r="G55" s="50"/>
      <c r="H55" s="50"/>
      <c r="I55" s="50"/>
      <c r="J55" s="50"/>
      <c r="K55" s="50"/>
      <c r="L55" s="50"/>
      <c r="M55" s="50"/>
      <c r="N55" s="50"/>
    </row>
    <row r="56" spans="1:14">
      <c r="A56" s="50"/>
      <c r="B56" s="50"/>
      <c r="C56" s="50"/>
      <c r="D56" s="50"/>
      <c r="E56" s="50"/>
      <c r="F56" s="50"/>
      <c r="G56" s="50"/>
      <c r="H56" s="50"/>
      <c r="I56" s="50"/>
      <c r="J56" s="50"/>
      <c r="K56" s="50"/>
      <c r="L56" s="50"/>
      <c r="M56" s="50"/>
      <c r="N56" s="50"/>
    </row>
    <row r="57" spans="1:14">
      <c r="A57" s="50"/>
      <c r="B57" s="50"/>
      <c r="C57" s="50"/>
      <c r="D57" s="50"/>
      <c r="E57" s="50"/>
      <c r="F57" s="50"/>
      <c r="G57" s="50"/>
      <c r="H57" s="50"/>
      <c r="I57" s="50"/>
      <c r="J57" s="50"/>
      <c r="K57" s="50"/>
      <c r="L57" s="50"/>
      <c r="M57" s="50"/>
      <c r="N57" s="50"/>
    </row>
    <row r="58" spans="1:14">
      <c r="A58" s="50"/>
      <c r="B58" s="50"/>
      <c r="C58" s="50"/>
      <c r="D58" s="50"/>
      <c r="E58" s="50"/>
      <c r="F58" s="50"/>
      <c r="G58" s="50"/>
      <c r="H58" s="50"/>
      <c r="I58" s="50"/>
      <c r="J58" s="50"/>
      <c r="K58" s="50"/>
      <c r="L58" s="50"/>
      <c r="M58" s="50"/>
      <c r="N58" s="50"/>
    </row>
  </sheetData>
  <mergeCells count="21">
    <mergeCell ref="B29:J29"/>
    <mergeCell ref="K29:L29"/>
    <mergeCell ref="B38:I38"/>
    <mergeCell ref="B25:J25"/>
    <mergeCell ref="K25:L25"/>
    <mergeCell ref="B27:J27"/>
    <mergeCell ref="K27:L27"/>
    <mergeCell ref="B28:J28"/>
    <mergeCell ref="K28:L28"/>
    <mergeCell ref="M16:M17"/>
    <mergeCell ref="G17:I17"/>
    <mergeCell ref="B18:F18"/>
    <mergeCell ref="G18:I18"/>
    <mergeCell ref="B23:J23"/>
    <mergeCell ref="K23:L23"/>
    <mergeCell ref="L16:L17"/>
    <mergeCell ref="C3:K3"/>
    <mergeCell ref="C6:K6"/>
    <mergeCell ref="C9:K9"/>
    <mergeCell ref="C12:F12"/>
    <mergeCell ref="G16:K16"/>
  </mergeCells>
  <phoneticPr fontId="3"/>
  <pageMargins left="0.7" right="0.7" top="0.75" bottom="0.75" header="0.3" footer="0.3"/>
  <pageSetup paperSize="9" scale="58"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6E4D36-40C5-4718-9AA8-2BAAA25D9C91}">
  <sheetPr>
    <tabColor rgb="FFFFC000"/>
  </sheetPr>
  <dimension ref="A1:Q56"/>
  <sheetViews>
    <sheetView showGridLines="0" view="pageBreakPreview" zoomScaleNormal="100" zoomScaleSheetLayoutView="100" workbookViewId="0">
      <selection activeCell="B42" sqref="B42"/>
    </sheetView>
  </sheetViews>
  <sheetFormatPr defaultRowHeight="13"/>
  <cols>
    <col min="1" max="1" width="3.08203125" style="51" customWidth="1"/>
    <col min="2" max="2" width="3.25" style="51" customWidth="1"/>
    <col min="3" max="4" width="8.08203125" style="51" customWidth="1"/>
    <col min="5" max="5" width="5.75" style="51" customWidth="1"/>
    <col min="6" max="6" width="3.5" style="51" bestFit="1" customWidth="1"/>
    <col min="7" max="7" width="3.75" style="51" bestFit="1" customWidth="1"/>
    <col min="8" max="8" width="4.83203125" style="51" bestFit="1" customWidth="1"/>
    <col min="9" max="9" width="13.75" style="51" customWidth="1"/>
    <col min="10" max="10" width="17.58203125" style="51" customWidth="1"/>
    <col min="11" max="11" width="20" style="51" customWidth="1"/>
    <col min="12" max="12" width="16" style="51" customWidth="1"/>
    <col min="13" max="13" width="14.75" style="51" customWidth="1"/>
    <col min="14" max="14" width="16.33203125" style="51" customWidth="1"/>
    <col min="15" max="256" width="9" style="51"/>
    <col min="257" max="257" width="3.08203125" style="51" customWidth="1"/>
    <col min="258" max="258" width="3.25" style="51" customWidth="1"/>
    <col min="259" max="260" width="8.08203125" style="51" customWidth="1"/>
    <col min="261" max="261" width="5.75" style="51" customWidth="1"/>
    <col min="262" max="262" width="3.5" style="51" bestFit="1" customWidth="1"/>
    <col min="263" max="263" width="3.75" style="51" bestFit="1" customWidth="1"/>
    <col min="264" max="264" width="4.83203125" style="51" bestFit="1" customWidth="1"/>
    <col min="265" max="265" width="13.75" style="51" customWidth="1"/>
    <col min="266" max="266" width="17.58203125" style="51" customWidth="1"/>
    <col min="267" max="267" width="20" style="51" customWidth="1"/>
    <col min="268" max="268" width="16" style="51" customWidth="1"/>
    <col min="269" max="269" width="14.75" style="51" customWidth="1"/>
    <col min="270" max="270" width="16.33203125" style="51" customWidth="1"/>
    <col min="271" max="512" width="9" style="51"/>
    <col min="513" max="513" width="3.08203125" style="51" customWidth="1"/>
    <col min="514" max="514" width="3.25" style="51" customWidth="1"/>
    <col min="515" max="516" width="8.08203125" style="51" customWidth="1"/>
    <col min="517" max="517" width="5.75" style="51" customWidth="1"/>
    <col min="518" max="518" width="3.5" style="51" bestFit="1" customWidth="1"/>
    <col min="519" max="519" width="3.75" style="51" bestFit="1" customWidth="1"/>
    <col min="520" max="520" width="4.83203125" style="51" bestFit="1" customWidth="1"/>
    <col min="521" max="521" width="13.75" style="51" customWidth="1"/>
    <col min="522" max="522" width="17.58203125" style="51" customWidth="1"/>
    <col min="523" max="523" width="20" style="51" customWidth="1"/>
    <col min="524" max="524" width="16" style="51" customWidth="1"/>
    <col min="525" max="525" width="14.75" style="51" customWidth="1"/>
    <col min="526" max="526" width="16.33203125" style="51" customWidth="1"/>
    <col min="527" max="768" width="9" style="51"/>
    <col min="769" max="769" width="3.08203125" style="51" customWidth="1"/>
    <col min="770" max="770" width="3.25" style="51" customWidth="1"/>
    <col min="771" max="772" width="8.08203125" style="51" customWidth="1"/>
    <col min="773" max="773" width="5.75" style="51" customWidth="1"/>
    <col min="774" max="774" width="3.5" style="51" bestFit="1" customWidth="1"/>
    <col min="775" max="775" width="3.75" style="51" bestFit="1" customWidth="1"/>
    <col min="776" max="776" width="4.83203125" style="51" bestFit="1" customWidth="1"/>
    <col min="777" max="777" width="13.75" style="51" customWidth="1"/>
    <col min="778" max="778" width="17.58203125" style="51" customWidth="1"/>
    <col min="779" max="779" width="20" style="51" customWidth="1"/>
    <col min="780" max="780" width="16" style="51" customWidth="1"/>
    <col min="781" max="781" width="14.75" style="51" customWidth="1"/>
    <col min="782" max="782" width="16.33203125" style="51" customWidth="1"/>
    <col min="783" max="1024" width="9" style="51"/>
    <col min="1025" max="1025" width="3.08203125" style="51" customWidth="1"/>
    <col min="1026" max="1026" width="3.25" style="51" customWidth="1"/>
    <col min="1027" max="1028" width="8.08203125" style="51" customWidth="1"/>
    <col min="1029" max="1029" width="5.75" style="51" customWidth="1"/>
    <col min="1030" max="1030" width="3.5" style="51" bestFit="1" customWidth="1"/>
    <col min="1031" max="1031" width="3.75" style="51" bestFit="1" customWidth="1"/>
    <col min="1032" max="1032" width="4.83203125" style="51" bestFit="1" customWidth="1"/>
    <col min="1033" max="1033" width="13.75" style="51" customWidth="1"/>
    <col min="1034" max="1034" width="17.58203125" style="51" customWidth="1"/>
    <col min="1035" max="1035" width="20" style="51" customWidth="1"/>
    <col min="1036" max="1036" width="16" style="51" customWidth="1"/>
    <col min="1037" max="1037" width="14.75" style="51" customWidth="1"/>
    <col min="1038" max="1038" width="16.33203125" style="51" customWidth="1"/>
    <col min="1039" max="1280" width="9" style="51"/>
    <col min="1281" max="1281" width="3.08203125" style="51" customWidth="1"/>
    <col min="1282" max="1282" width="3.25" style="51" customWidth="1"/>
    <col min="1283" max="1284" width="8.08203125" style="51" customWidth="1"/>
    <col min="1285" max="1285" width="5.75" style="51" customWidth="1"/>
    <col min="1286" max="1286" width="3.5" style="51" bestFit="1" customWidth="1"/>
    <col min="1287" max="1287" width="3.75" style="51" bestFit="1" customWidth="1"/>
    <col min="1288" max="1288" width="4.83203125" style="51" bestFit="1" customWidth="1"/>
    <col min="1289" max="1289" width="13.75" style="51" customWidth="1"/>
    <col min="1290" max="1290" width="17.58203125" style="51" customWidth="1"/>
    <col min="1291" max="1291" width="20" style="51" customWidth="1"/>
    <col min="1292" max="1292" width="16" style="51" customWidth="1"/>
    <col min="1293" max="1293" width="14.75" style="51" customWidth="1"/>
    <col min="1294" max="1294" width="16.33203125" style="51" customWidth="1"/>
    <col min="1295" max="1536" width="9" style="51"/>
    <col min="1537" max="1537" width="3.08203125" style="51" customWidth="1"/>
    <col min="1538" max="1538" width="3.25" style="51" customWidth="1"/>
    <col min="1539" max="1540" width="8.08203125" style="51" customWidth="1"/>
    <col min="1541" max="1541" width="5.75" style="51" customWidth="1"/>
    <col min="1542" max="1542" width="3.5" style="51" bestFit="1" customWidth="1"/>
    <col min="1543" max="1543" width="3.75" style="51" bestFit="1" customWidth="1"/>
    <col min="1544" max="1544" width="4.83203125" style="51" bestFit="1" customWidth="1"/>
    <col min="1545" max="1545" width="13.75" style="51" customWidth="1"/>
    <col min="1546" max="1546" width="17.58203125" style="51" customWidth="1"/>
    <col min="1547" max="1547" width="20" style="51" customWidth="1"/>
    <col min="1548" max="1548" width="16" style="51" customWidth="1"/>
    <col min="1549" max="1549" width="14.75" style="51" customWidth="1"/>
    <col min="1550" max="1550" width="16.33203125" style="51" customWidth="1"/>
    <col min="1551" max="1792" width="9" style="51"/>
    <col min="1793" max="1793" width="3.08203125" style="51" customWidth="1"/>
    <col min="1794" max="1794" width="3.25" style="51" customWidth="1"/>
    <col min="1795" max="1796" width="8.08203125" style="51" customWidth="1"/>
    <col min="1797" max="1797" width="5.75" style="51" customWidth="1"/>
    <col min="1798" max="1798" width="3.5" style="51" bestFit="1" customWidth="1"/>
    <col min="1799" max="1799" width="3.75" style="51" bestFit="1" customWidth="1"/>
    <col min="1800" max="1800" width="4.83203125" style="51" bestFit="1" customWidth="1"/>
    <col min="1801" max="1801" width="13.75" style="51" customWidth="1"/>
    <col min="1802" max="1802" width="17.58203125" style="51" customWidth="1"/>
    <col min="1803" max="1803" width="20" style="51" customWidth="1"/>
    <col min="1804" max="1804" width="16" style="51" customWidth="1"/>
    <col min="1805" max="1805" width="14.75" style="51" customWidth="1"/>
    <col min="1806" max="1806" width="16.33203125" style="51" customWidth="1"/>
    <col min="1807" max="2048" width="9" style="51"/>
    <col min="2049" max="2049" width="3.08203125" style="51" customWidth="1"/>
    <col min="2050" max="2050" width="3.25" style="51" customWidth="1"/>
    <col min="2051" max="2052" width="8.08203125" style="51" customWidth="1"/>
    <col min="2053" max="2053" width="5.75" style="51" customWidth="1"/>
    <col min="2054" max="2054" width="3.5" style="51" bestFit="1" customWidth="1"/>
    <col min="2055" max="2055" width="3.75" style="51" bestFit="1" customWidth="1"/>
    <col min="2056" max="2056" width="4.83203125" style="51" bestFit="1" customWidth="1"/>
    <col min="2057" max="2057" width="13.75" style="51" customWidth="1"/>
    <col min="2058" max="2058" width="17.58203125" style="51" customWidth="1"/>
    <col min="2059" max="2059" width="20" style="51" customWidth="1"/>
    <col min="2060" max="2060" width="16" style="51" customWidth="1"/>
    <col min="2061" max="2061" width="14.75" style="51" customWidth="1"/>
    <col min="2062" max="2062" width="16.33203125" style="51" customWidth="1"/>
    <col min="2063" max="2304" width="9" style="51"/>
    <col min="2305" max="2305" width="3.08203125" style="51" customWidth="1"/>
    <col min="2306" max="2306" width="3.25" style="51" customWidth="1"/>
    <col min="2307" max="2308" width="8.08203125" style="51" customWidth="1"/>
    <col min="2309" max="2309" width="5.75" style="51" customWidth="1"/>
    <col min="2310" max="2310" width="3.5" style="51" bestFit="1" customWidth="1"/>
    <col min="2311" max="2311" width="3.75" style="51" bestFit="1" customWidth="1"/>
    <col min="2312" max="2312" width="4.83203125" style="51" bestFit="1" customWidth="1"/>
    <col min="2313" max="2313" width="13.75" style="51" customWidth="1"/>
    <col min="2314" max="2314" width="17.58203125" style="51" customWidth="1"/>
    <col min="2315" max="2315" width="20" style="51" customWidth="1"/>
    <col min="2316" max="2316" width="16" style="51" customWidth="1"/>
    <col min="2317" max="2317" width="14.75" style="51" customWidth="1"/>
    <col min="2318" max="2318" width="16.33203125" style="51" customWidth="1"/>
    <col min="2319" max="2560" width="9" style="51"/>
    <col min="2561" max="2561" width="3.08203125" style="51" customWidth="1"/>
    <col min="2562" max="2562" width="3.25" style="51" customWidth="1"/>
    <col min="2563" max="2564" width="8.08203125" style="51" customWidth="1"/>
    <col min="2565" max="2565" width="5.75" style="51" customWidth="1"/>
    <col min="2566" max="2566" width="3.5" style="51" bestFit="1" customWidth="1"/>
    <col min="2567" max="2567" width="3.75" style="51" bestFit="1" customWidth="1"/>
    <col min="2568" max="2568" width="4.83203125" style="51" bestFit="1" customWidth="1"/>
    <col min="2569" max="2569" width="13.75" style="51" customWidth="1"/>
    <col min="2570" max="2570" width="17.58203125" style="51" customWidth="1"/>
    <col min="2571" max="2571" width="20" style="51" customWidth="1"/>
    <col min="2572" max="2572" width="16" style="51" customWidth="1"/>
    <col min="2573" max="2573" width="14.75" style="51" customWidth="1"/>
    <col min="2574" max="2574" width="16.33203125" style="51" customWidth="1"/>
    <col min="2575" max="2816" width="9" style="51"/>
    <col min="2817" max="2817" width="3.08203125" style="51" customWidth="1"/>
    <col min="2818" max="2818" width="3.25" style="51" customWidth="1"/>
    <col min="2819" max="2820" width="8.08203125" style="51" customWidth="1"/>
    <col min="2821" max="2821" width="5.75" style="51" customWidth="1"/>
    <col min="2822" max="2822" width="3.5" style="51" bestFit="1" customWidth="1"/>
    <col min="2823" max="2823" width="3.75" style="51" bestFit="1" customWidth="1"/>
    <col min="2824" max="2824" width="4.83203125" style="51" bestFit="1" customWidth="1"/>
    <col min="2825" max="2825" width="13.75" style="51" customWidth="1"/>
    <col min="2826" max="2826" width="17.58203125" style="51" customWidth="1"/>
    <col min="2827" max="2827" width="20" style="51" customWidth="1"/>
    <col min="2828" max="2828" width="16" style="51" customWidth="1"/>
    <col min="2829" max="2829" width="14.75" style="51" customWidth="1"/>
    <col min="2830" max="2830" width="16.33203125" style="51" customWidth="1"/>
    <col min="2831" max="3072" width="9" style="51"/>
    <col min="3073" max="3073" width="3.08203125" style="51" customWidth="1"/>
    <col min="3074" max="3074" width="3.25" style="51" customWidth="1"/>
    <col min="3075" max="3076" width="8.08203125" style="51" customWidth="1"/>
    <col min="3077" max="3077" width="5.75" style="51" customWidth="1"/>
    <col min="3078" max="3078" width="3.5" style="51" bestFit="1" customWidth="1"/>
    <col min="3079" max="3079" width="3.75" style="51" bestFit="1" customWidth="1"/>
    <col min="3080" max="3080" width="4.83203125" style="51" bestFit="1" customWidth="1"/>
    <col min="3081" max="3081" width="13.75" style="51" customWidth="1"/>
    <col min="3082" max="3082" width="17.58203125" style="51" customWidth="1"/>
    <col min="3083" max="3083" width="20" style="51" customWidth="1"/>
    <col min="3084" max="3084" width="16" style="51" customWidth="1"/>
    <col min="3085" max="3085" width="14.75" style="51" customWidth="1"/>
    <col min="3086" max="3086" width="16.33203125" style="51" customWidth="1"/>
    <col min="3087" max="3328" width="9" style="51"/>
    <col min="3329" max="3329" width="3.08203125" style="51" customWidth="1"/>
    <col min="3330" max="3330" width="3.25" style="51" customWidth="1"/>
    <col min="3331" max="3332" width="8.08203125" style="51" customWidth="1"/>
    <col min="3333" max="3333" width="5.75" style="51" customWidth="1"/>
    <col min="3334" max="3334" width="3.5" style="51" bestFit="1" customWidth="1"/>
    <col min="3335" max="3335" width="3.75" style="51" bestFit="1" customWidth="1"/>
    <col min="3336" max="3336" width="4.83203125" style="51" bestFit="1" customWidth="1"/>
    <col min="3337" max="3337" width="13.75" style="51" customWidth="1"/>
    <col min="3338" max="3338" width="17.58203125" style="51" customWidth="1"/>
    <col min="3339" max="3339" width="20" style="51" customWidth="1"/>
    <col min="3340" max="3340" width="16" style="51" customWidth="1"/>
    <col min="3341" max="3341" width="14.75" style="51" customWidth="1"/>
    <col min="3342" max="3342" width="16.33203125" style="51" customWidth="1"/>
    <col min="3343" max="3584" width="9" style="51"/>
    <col min="3585" max="3585" width="3.08203125" style="51" customWidth="1"/>
    <col min="3586" max="3586" width="3.25" style="51" customWidth="1"/>
    <col min="3587" max="3588" width="8.08203125" style="51" customWidth="1"/>
    <col min="3589" max="3589" width="5.75" style="51" customWidth="1"/>
    <col min="3590" max="3590" width="3.5" style="51" bestFit="1" customWidth="1"/>
    <col min="3591" max="3591" width="3.75" style="51" bestFit="1" customWidth="1"/>
    <col min="3592" max="3592" width="4.83203125" style="51" bestFit="1" customWidth="1"/>
    <col min="3593" max="3593" width="13.75" style="51" customWidth="1"/>
    <col min="3594" max="3594" width="17.58203125" style="51" customWidth="1"/>
    <col min="3595" max="3595" width="20" style="51" customWidth="1"/>
    <col min="3596" max="3596" width="16" style="51" customWidth="1"/>
    <col min="3597" max="3597" width="14.75" style="51" customWidth="1"/>
    <col min="3598" max="3598" width="16.33203125" style="51" customWidth="1"/>
    <col min="3599" max="3840" width="9" style="51"/>
    <col min="3841" max="3841" width="3.08203125" style="51" customWidth="1"/>
    <col min="3842" max="3842" width="3.25" style="51" customWidth="1"/>
    <col min="3843" max="3844" width="8.08203125" style="51" customWidth="1"/>
    <col min="3845" max="3845" width="5.75" style="51" customWidth="1"/>
    <col min="3846" max="3846" width="3.5" style="51" bestFit="1" customWidth="1"/>
    <col min="3847" max="3847" width="3.75" style="51" bestFit="1" customWidth="1"/>
    <col min="3848" max="3848" width="4.83203125" style="51" bestFit="1" customWidth="1"/>
    <col min="3849" max="3849" width="13.75" style="51" customWidth="1"/>
    <col min="3850" max="3850" width="17.58203125" style="51" customWidth="1"/>
    <col min="3851" max="3851" width="20" style="51" customWidth="1"/>
    <col min="3852" max="3852" width="16" style="51" customWidth="1"/>
    <col min="3853" max="3853" width="14.75" style="51" customWidth="1"/>
    <col min="3854" max="3854" width="16.33203125" style="51" customWidth="1"/>
    <col min="3855" max="4096" width="9" style="51"/>
    <col min="4097" max="4097" width="3.08203125" style="51" customWidth="1"/>
    <col min="4098" max="4098" width="3.25" style="51" customWidth="1"/>
    <col min="4099" max="4100" width="8.08203125" style="51" customWidth="1"/>
    <col min="4101" max="4101" width="5.75" style="51" customWidth="1"/>
    <col min="4102" max="4102" width="3.5" style="51" bestFit="1" customWidth="1"/>
    <col min="4103" max="4103" width="3.75" style="51" bestFit="1" customWidth="1"/>
    <col min="4104" max="4104" width="4.83203125" style="51" bestFit="1" customWidth="1"/>
    <col min="4105" max="4105" width="13.75" style="51" customWidth="1"/>
    <col min="4106" max="4106" width="17.58203125" style="51" customWidth="1"/>
    <col min="4107" max="4107" width="20" style="51" customWidth="1"/>
    <col min="4108" max="4108" width="16" style="51" customWidth="1"/>
    <col min="4109" max="4109" width="14.75" style="51" customWidth="1"/>
    <col min="4110" max="4110" width="16.33203125" style="51" customWidth="1"/>
    <col min="4111" max="4352" width="9" style="51"/>
    <col min="4353" max="4353" width="3.08203125" style="51" customWidth="1"/>
    <col min="4354" max="4354" width="3.25" style="51" customWidth="1"/>
    <col min="4355" max="4356" width="8.08203125" style="51" customWidth="1"/>
    <col min="4357" max="4357" width="5.75" style="51" customWidth="1"/>
    <col min="4358" max="4358" width="3.5" style="51" bestFit="1" customWidth="1"/>
    <col min="4359" max="4359" width="3.75" style="51" bestFit="1" customWidth="1"/>
    <col min="4360" max="4360" width="4.83203125" style="51" bestFit="1" customWidth="1"/>
    <col min="4361" max="4361" width="13.75" style="51" customWidth="1"/>
    <col min="4362" max="4362" width="17.58203125" style="51" customWidth="1"/>
    <col min="4363" max="4363" width="20" style="51" customWidth="1"/>
    <col min="4364" max="4364" width="16" style="51" customWidth="1"/>
    <col min="4365" max="4365" width="14.75" style="51" customWidth="1"/>
    <col min="4366" max="4366" width="16.33203125" style="51" customWidth="1"/>
    <col min="4367" max="4608" width="9" style="51"/>
    <col min="4609" max="4609" width="3.08203125" style="51" customWidth="1"/>
    <col min="4610" max="4610" width="3.25" style="51" customWidth="1"/>
    <col min="4611" max="4612" width="8.08203125" style="51" customWidth="1"/>
    <col min="4613" max="4613" width="5.75" style="51" customWidth="1"/>
    <col min="4614" max="4614" width="3.5" style="51" bestFit="1" customWidth="1"/>
    <col min="4615" max="4615" width="3.75" style="51" bestFit="1" customWidth="1"/>
    <col min="4616" max="4616" width="4.83203125" style="51" bestFit="1" customWidth="1"/>
    <col min="4617" max="4617" width="13.75" style="51" customWidth="1"/>
    <col min="4618" max="4618" width="17.58203125" style="51" customWidth="1"/>
    <col min="4619" max="4619" width="20" style="51" customWidth="1"/>
    <col min="4620" max="4620" width="16" style="51" customWidth="1"/>
    <col min="4621" max="4621" width="14.75" style="51" customWidth="1"/>
    <col min="4622" max="4622" width="16.33203125" style="51" customWidth="1"/>
    <col min="4623" max="4864" width="9" style="51"/>
    <col min="4865" max="4865" width="3.08203125" style="51" customWidth="1"/>
    <col min="4866" max="4866" width="3.25" style="51" customWidth="1"/>
    <col min="4867" max="4868" width="8.08203125" style="51" customWidth="1"/>
    <col min="4869" max="4869" width="5.75" style="51" customWidth="1"/>
    <col min="4870" max="4870" width="3.5" style="51" bestFit="1" customWidth="1"/>
    <col min="4871" max="4871" width="3.75" style="51" bestFit="1" customWidth="1"/>
    <col min="4872" max="4872" width="4.83203125" style="51" bestFit="1" customWidth="1"/>
    <col min="4873" max="4873" width="13.75" style="51" customWidth="1"/>
    <col min="4874" max="4874" width="17.58203125" style="51" customWidth="1"/>
    <col min="4875" max="4875" width="20" style="51" customWidth="1"/>
    <col min="4876" max="4876" width="16" style="51" customWidth="1"/>
    <col min="4877" max="4877" width="14.75" style="51" customWidth="1"/>
    <col min="4878" max="4878" width="16.33203125" style="51" customWidth="1"/>
    <col min="4879" max="5120" width="9" style="51"/>
    <col min="5121" max="5121" width="3.08203125" style="51" customWidth="1"/>
    <col min="5122" max="5122" width="3.25" style="51" customWidth="1"/>
    <col min="5123" max="5124" width="8.08203125" style="51" customWidth="1"/>
    <col min="5125" max="5125" width="5.75" style="51" customWidth="1"/>
    <col min="5126" max="5126" width="3.5" style="51" bestFit="1" customWidth="1"/>
    <col min="5127" max="5127" width="3.75" style="51" bestFit="1" customWidth="1"/>
    <col min="5128" max="5128" width="4.83203125" style="51" bestFit="1" customWidth="1"/>
    <col min="5129" max="5129" width="13.75" style="51" customWidth="1"/>
    <col min="5130" max="5130" width="17.58203125" style="51" customWidth="1"/>
    <col min="5131" max="5131" width="20" style="51" customWidth="1"/>
    <col min="5132" max="5132" width="16" style="51" customWidth="1"/>
    <col min="5133" max="5133" width="14.75" style="51" customWidth="1"/>
    <col min="5134" max="5134" width="16.33203125" style="51" customWidth="1"/>
    <col min="5135" max="5376" width="9" style="51"/>
    <col min="5377" max="5377" width="3.08203125" style="51" customWidth="1"/>
    <col min="5378" max="5378" width="3.25" style="51" customWidth="1"/>
    <col min="5379" max="5380" width="8.08203125" style="51" customWidth="1"/>
    <col min="5381" max="5381" width="5.75" style="51" customWidth="1"/>
    <col min="5382" max="5382" width="3.5" style="51" bestFit="1" customWidth="1"/>
    <col min="5383" max="5383" width="3.75" style="51" bestFit="1" customWidth="1"/>
    <col min="5384" max="5384" width="4.83203125" style="51" bestFit="1" customWidth="1"/>
    <col min="5385" max="5385" width="13.75" style="51" customWidth="1"/>
    <col min="5386" max="5386" width="17.58203125" style="51" customWidth="1"/>
    <col min="5387" max="5387" width="20" style="51" customWidth="1"/>
    <col min="5388" max="5388" width="16" style="51" customWidth="1"/>
    <col min="5389" max="5389" width="14.75" style="51" customWidth="1"/>
    <col min="5390" max="5390" width="16.33203125" style="51" customWidth="1"/>
    <col min="5391" max="5632" width="9" style="51"/>
    <col min="5633" max="5633" width="3.08203125" style="51" customWidth="1"/>
    <col min="5634" max="5634" width="3.25" style="51" customWidth="1"/>
    <col min="5635" max="5636" width="8.08203125" style="51" customWidth="1"/>
    <col min="5637" max="5637" width="5.75" style="51" customWidth="1"/>
    <col min="5638" max="5638" width="3.5" style="51" bestFit="1" customWidth="1"/>
    <col min="5639" max="5639" width="3.75" style="51" bestFit="1" customWidth="1"/>
    <col min="5640" max="5640" width="4.83203125" style="51" bestFit="1" customWidth="1"/>
    <col min="5641" max="5641" width="13.75" style="51" customWidth="1"/>
    <col min="5642" max="5642" width="17.58203125" style="51" customWidth="1"/>
    <col min="5643" max="5643" width="20" style="51" customWidth="1"/>
    <col min="5644" max="5644" width="16" style="51" customWidth="1"/>
    <col min="5645" max="5645" width="14.75" style="51" customWidth="1"/>
    <col min="5646" max="5646" width="16.33203125" style="51" customWidth="1"/>
    <col min="5647" max="5888" width="9" style="51"/>
    <col min="5889" max="5889" width="3.08203125" style="51" customWidth="1"/>
    <col min="5890" max="5890" width="3.25" style="51" customWidth="1"/>
    <col min="5891" max="5892" width="8.08203125" style="51" customWidth="1"/>
    <col min="5893" max="5893" width="5.75" style="51" customWidth="1"/>
    <col min="5894" max="5894" width="3.5" style="51" bestFit="1" customWidth="1"/>
    <col min="5895" max="5895" width="3.75" style="51" bestFit="1" customWidth="1"/>
    <col min="5896" max="5896" width="4.83203125" style="51" bestFit="1" customWidth="1"/>
    <col min="5897" max="5897" width="13.75" style="51" customWidth="1"/>
    <col min="5898" max="5898" width="17.58203125" style="51" customWidth="1"/>
    <col min="5899" max="5899" width="20" style="51" customWidth="1"/>
    <col min="5900" max="5900" width="16" style="51" customWidth="1"/>
    <col min="5901" max="5901" width="14.75" style="51" customWidth="1"/>
    <col min="5902" max="5902" width="16.33203125" style="51" customWidth="1"/>
    <col min="5903" max="6144" width="9" style="51"/>
    <col min="6145" max="6145" width="3.08203125" style="51" customWidth="1"/>
    <col min="6146" max="6146" width="3.25" style="51" customWidth="1"/>
    <col min="6147" max="6148" width="8.08203125" style="51" customWidth="1"/>
    <col min="6149" max="6149" width="5.75" style="51" customWidth="1"/>
    <col min="6150" max="6150" width="3.5" style="51" bestFit="1" customWidth="1"/>
    <col min="6151" max="6151" width="3.75" style="51" bestFit="1" customWidth="1"/>
    <col min="6152" max="6152" width="4.83203125" style="51" bestFit="1" customWidth="1"/>
    <col min="6153" max="6153" width="13.75" style="51" customWidth="1"/>
    <col min="6154" max="6154" width="17.58203125" style="51" customWidth="1"/>
    <col min="6155" max="6155" width="20" style="51" customWidth="1"/>
    <col min="6156" max="6156" width="16" style="51" customWidth="1"/>
    <col min="6157" max="6157" width="14.75" style="51" customWidth="1"/>
    <col min="6158" max="6158" width="16.33203125" style="51" customWidth="1"/>
    <col min="6159" max="6400" width="9" style="51"/>
    <col min="6401" max="6401" width="3.08203125" style="51" customWidth="1"/>
    <col min="6402" max="6402" width="3.25" style="51" customWidth="1"/>
    <col min="6403" max="6404" width="8.08203125" style="51" customWidth="1"/>
    <col min="6405" max="6405" width="5.75" style="51" customWidth="1"/>
    <col min="6406" max="6406" width="3.5" style="51" bestFit="1" customWidth="1"/>
    <col min="6407" max="6407" width="3.75" style="51" bestFit="1" customWidth="1"/>
    <col min="6408" max="6408" width="4.83203125" style="51" bestFit="1" customWidth="1"/>
    <col min="6409" max="6409" width="13.75" style="51" customWidth="1"/>
    <col min="6410" max="6410" width="17.58203125" style="51" customWidth="1"/>
    <col min="6411" max="6411" width="20" style="51" customWidth="1"/>
    <col min="6412" max="6412" width="16" style="51" customWidth="1"/>
    <col min="6413" max="6413" width="14.75" style="51" customWidth="1"/>
    <col min="6414" max="6414" width="16.33203125" style="51" customWidth="1"/>
    <col min="6415" max="6656" width="9" style="51"/>
    <col min="6657" max="6657" width="3.08203125" style="51" customWidth="1"/>
    <col min="6658" max="6658" width="3.25" style="51" customWidth="1"/>
    <col min="6659" max="6660" width="8.08203125" style="51" customWidth="1"/>
    <col min="6661" max="6661" width="5.75" style="51" customWidth="1"/>
    <col min="6662" max="6662" width="3.5" style="51" bestFit="1" customWidth="1"/>
    <col min="6663" max="6663" width="3.75" style="51" bestFit="1" customWidth="1"/>
    <col min="6664" max="6664" width="4.83203125" style="51" bestFit="1" customWidth="1"/>
    <col min="6665" max="6665" width="13.75" style="51" customWidth="1"/>
    <col min="6666" max="6666" width="17.58203125" style="51" customWidth="1"/>
    <col min="6667" max="6667" width="20" style="51" customWidth="1"/>
    <col min="6668" max="6668" width="16" style="51" customWidth="1"/>
    <col min="6669" max="6669" width="14.75" style="51" customWidth="1"/>
    <col min="6670" max="6670" width="16.33203125" style="51" customWidth="1"/>
    <col min="6671" max="6912" width="9" style="51"/>
    <col min="6913" max="6913" width="3.08203125" style="51" customWidth="1"/>
    <col min="6914" max="6914" width="3.25" style="51" customWidth="1"/>
    <col min="6915" max="6916" width="8.08203125" style="51" customWidth="1"/>
    <col min="6917" max="6917" width="5.75" style="51" customWidth="1"/>
    <col min="6918" max="6918" width="3.5" style="51" bestFit="1" customWidth="1"/>
    <col min="6919" max="6919" width="3.75" style="51" bestFit="1" customWidth="1"/>
    <col min="6920" max="6920" width="4.83203125" style="51" bestFit="1" customWidth="1"/>
    <col min="6921" max="6921" width="13.75" style="51" customWidth="1"/>
    <col min="6922" max="6922" width="17.58203125" style="51" customWidth="1"/>
    <col min="6923" max="6923" width="20" style="51" customWidth="1"/>
    <col min="6924" max="6924" width="16" style="51" customWidth="1"/>
    <col min="6925" max="6925" width="14.75" style="51" customWidth="1"/>
    <col min="6926" max="6926" width="16.33203125" style="51" customWidth="1"/>
    <col min="6927" max="7168" width="9" style="51"/>
    <col min="7169" max="7169" width="3.08203125" style="51" customWidth="1"/>
    <col min="7170" max="7170" width="3.25" style="51" customWidth="1"/>
    <col min="7171" max="7172" width="8.08203125" style="51" customWidth="1"/>
    <col min="7173" max="7173" width="5.75" style="51" customWidth="1"/>
    <col min="7174" max="7174" width="3.5" style="51" bestFit="1" customWidth="1"/>
    <col min="7175" max="7175" width="3.75" style="51" bestFit="1" customWidth="1"/>
    <col min="7176" max="7176" width="4.83203125" style="51" bestFit="1" customWidth="1"/>
    <col min="7177" max="7177" width="13.75" style="51" customWidth="1"/>
    <col min="7178" max="7178" width="17.58203125" style="51" customWidth="1"/>
    <col min="7179" max="7179" width="20" style="51" customWidth="1"/>
    <col min="7180" max="7180" width="16" style="51" customWidth="1"/>
    <col min="7181" max="7181" width="14.75" style="51" customWidth="1"/>
    <col min="7182" max="7182" width="16.33203125" style="51" customWidth="1"/>
    <col min="7183" max="7424" width="9" style="51"/>
    <col min="7425" max="7425" width="3.08203125" style="51" customWidth="1"/>
    <col min="7426" max="7426" width="3.25" style="51" customWidth="1"/>
    <col min="7427" max="7428" width="8.08203125" style="51" customWidth="1"/>
    <col min="7429" max="7429" width="5.75" style="51" customWidth="1"/>
    <col min="7430" max="7430" width="3.5" style="51" bestFit="1" customWidth="1"/>
    <col min="7431" max="7431" width="3.75" style="51" bestFit="1" customWidth="1"/>
    <col min="7432" max="7432" width="4.83203125" style="51" bestFit="1" customWidth="1"/>
    <col min="7433" max="7433" width="13.75" style="51" customWidth="1"/>
    <col min="7434" max="7434" width="17.58203125" style="51" customWidth="1"/>
    <col min="7435" max="7435" width="20" style="51" customWidth="1"/>
    <col min="7436" max="7436" width="16" style="51" customWidth="1"/>
    <col min="7437" max="7437" width="14.75" style="51" customWidth="1"/>
    <col min="7438" max="7438" width="16.33203125" style="51" customWidth="1"/>
    <col min="7439" max="7680" width="9" style="51"/>
    <col min="7681" max="7681" width="3.08203125" style="51" customWidth="1"/>
    <col min="7682" max="7682" width="3.25" style="51" customWidth="1"/>
    <col min="7683" max="7684" width="8.08203125" style="51" customWidth="1"/>
    <col min="7685" max="7685" width="5.75" style="51" customWidth="1"/>
    <col min="7686" max="7686" width="3.5" style="51" bestFit="1" customWidth="1"/>
    <col min="7687" max="7687" width="3.75" style="51" bestFit="1" customWidth="1"/>
    <col min="7688" max="7688" width="4.83203125" style="51" bestFit="1" customWidth="1"/>
    <col min="7689" max="7689" width="13.75" style="51" customWidth="1"/>
    <col min="7690" max="7690" width="17.58203125" style="51" customWidth="1"/>
    <col min="7691" max="7691" width="20" style="51" customWidth="1"/>
    <col min="7692" max="7692" width="16" style="51" customWidth="1"/>
    <col min="7693" max="7693" width="14.75" style="51" customWidth="1"/>
    <col min="7694" max="7694" width="16.33203125" style="51" customWidth="1"/>
    <col min="7695" max="7936" width="9" style="51"/>
    <col min="7937" max="7937" width="3.08203125" style="51" customWidth="1"/>
    <col min="7938" max="7938" width="3.25" style="51" customWidth="1"/>
    <col min="7939" max="7940" width="8.08203125" style="51" customWidth="1"/>
    <col min="7941" max="7941" width="5.75" style="51" customWidth="1"/>
    <col min="7942" max="7942" width="3.5" style="51" bestFit="1" customWidth="1"/>
    <col min="7943" max="7943" width="3.75" style="51" bestFit="1" customWidth="1"/>
    <col min="7944" max="7944" width="4.83203125" style="51" bestFit="1" customWidth="1"/>
    <col min="7945" max="7945" width="13.75" style="51" customWidth="1"/>
    <col min="7946" max="7946" width="17.58203125" style="51" customWidth="1"/>
    <col min="7947" max="7947" width="20" style="51" customWidth="1"/>
    <col min="7948" max="7948" width="16" style="51" customWidth="1"/>
    <col min="7949" max="7949" width="14.75" style="51" customWidth="1"/>
    <col min="7950" max="7950" width="16.33203125" style="51" customWidth="1"/>
    <col min="7951" max="8192" width="9" style="51"/>
    <col min="8193" max="8193" width="3.08203125" style="51" customWidth="1"/>
    <col min="8194" max="8194" width="3.25" style="51" customWidth="1"/>
    <col min="8195" max="8196" width="8.08203125" style="51" customWidth="1"/>
    <col min="8197" max="8197" width="5.75" style="51" customWidth="1"/>
    <col min="8198" max="8198" width="3.5" style="51" bestFit="1" customWidth="1"/>
    <col min="8199" max="8199" width="3.75" style="51" bestFit="1" customWidth="1"/>
    <col min="8200" max="8200" width="4.83203125" style="51" bestFit="1" customWidth="1"/>
    <col min="8201" max="8201" width="13.75" style="51" customWidth="1"/>
    <col min="8202" max="8202" width="17.58203125" style="51" customWidth="1"/>
    <col min="8203" max="8203" width="20" style="51" customWidth="1"/>
    <col min="8204" max="8204" width="16" style="51" customWidth="1"/>
    <col min="8205" max="8205" width="14.75" style="51" customWidth="1"/>
    <col min="8206" max="8206" width="16.33203125" style="51" customWidth="1"/>
    <col min="8207" max="8448" width="9" style="51"/>
    <col min="8449" max="8449" width="3.08203125" style="51" customWidth="1"/>
    <col min="8450" max="8450" width="3.25" style="51" customWidth="1"/>
    <col min="8451" max="8452" width="8.08203125" style="51" customWidth="1"/>
    <col min="8453" max="8453" width="5.75" style="51" customWidth="1"/>
    <col min="8454" max="8454" width="3.5" style="51" bestFit="1" customWidth="1"/>
    <col min="8455" max="8455" width="3.75" style="51" bestFit="1" customWidth="1"/>
    <col min="8456" max="8456" width="4.83203125" style="51" bestFit="1" customWidth="1"/>
    <col min="8457" max="8457" width="13.75" style="51" customWidth="1"/>
    <col min="8458" max="8458" width="17.58203125" style="51" customWidth="1"/>
    <col min="8459" max="8459" width="20" style="51" customWidth="1"/>
    <col min="8460" max="8460" width="16" style="51" customWidth="1"/>
    <col min="8461" max="8461" width="14.75" style="51" customWidth="1"/>
    <col min="8462" max="8462" width="16.33203125" style="51" customWidth="1"/>
    <col min="8463" max="8704" width="9" style="51"/>
    <col min="8705" max="8705" width="3.08203125" style="51" customWidth="1"/>
    <col min="8706" max="8706" width="3.25" style="51" customWidth="1"/>
    <col min="8707" max="8708" width="8.08203125" style="51" customWidth="1"/>
    <col min="8709" max="8709" width="5.75" style="51" customWidth="1"/>
    <col min="8710" max="8710" width="3.5" style="51" bestFit="1" customWidth="1"/>
    <col min="8711" max="8711" width="3.75" style="51" bestFit="1" customWidth="1"/>
    <col min="8712" max="8712" width="4.83203125" style="51" bestFit="1" customWidth="1"/>
    <col min="8713" max="8713" width="13.75" style="51" customWidth="1"/>
    <col min="8714" max="8714" width="17.58203125" style="51" customWidth="1"/>
    <col min="8715" max="8715" width="20" style="51" customWidth="1"/>
    <col min="8716" max="8716" width="16" style="51" customWidth="1"/>
    <col min="8717" max="8717" width="14.75" style="51" customWidth="1"/>
    <col min="8718" max="8718" width="16.33203125" style="51" customWidth="1"/>
    <col min="8719" max="8960" width="9" style="51"/>
    <col min="8961" max="8961" width="3.08203125" style="51" customWidth="1"/>
    <col min="8962" max="8962" width="3.25" style="51" customWidth="1"/>
    <col min="8963" max="8964" width="8.08203125" style="51" customWidth="1"/>
    <col min="8965" max="8965" width="5.75" style="51" customWidth="1"/>
    <col min="8966" max="8966" width="3.5" style="51" bestFit="1" customWidth="1"/>
    <col min="8967" max="8967" width="3.75" style="51" bestFit="1" customWidth="1"/>
    <col min="8968" max="8968" width="4.83203125" style="51" bestFit="1" customWidth="1"/>
    <col min="8969" max="8969" width="13.75" style="51" customWidth="1"/>
    <col min="8970" max="8970" width="17.58203125" style="51" customWidth="1"/>
    <col min="8971" max="8971" width="20" style="51" customWidth="1"/>
    <col min="8972" max="8972" width="16" style="51" customWidth="1"/>
    <col min="8973" max="8973" width="14.75" style="51" customWidth="1"/>
    <col min="8974" max="8974" width="16.33203125" style="51" customWidth="1"/>
    <col min="8975" max="9216" width="9" style="51"/>
    <col min="9217" max="9217" width="3.08203125" style="51" customWidth="1"/>
    <col min="9218" max="9218" width="3.25" style="51" customWidth="1"/>
    <col min="9219" max="9220" width="8.08203125" style="51" customWidth="1"/>
    <col min="9221" max="9221" width="5.75" style="51" customWidth="1"/>
    <col min="9222" max="9222" width="3.5" style="51" bestFit="1" customWidth="1"/>
    <col min="9223" max="9223" width="3.75" style="51" bestFit="1" customWidth="1"/>
    <col min="9224" max="9224" width="4.83203125" style="51" bestFit="1" customWidth="1"/>
    <col min="9225" max="9225" width="13.75" style="51" customWidth="1"/>
    <col min="9226" max="9226" width="17.58203125" style="51" customWidth="1"/>
    <col min="9227" max="9227" width="20" style="51" customWidth="1"/>
    <col min="9228" max="9228" width="16" style="51" customWidth="1"/>
    <col min="9229" max="9229" width="14.75" style="51" customWidth="1"/>
    <col min="9230" max="9230" width="16.33203125" style="51" customWidth="1"/>
    <col min="9231" max="9472" width="9" style="51"/>
    <col min="9473" max="9473" width="3.08203125" style="51" customWidth="1"/>
    <col min="9474" max="9474" width="3.25" style="51" customWidth="1"/>
    <col min="9475" max="9476" width="8.08203125" style="51" customWidth="1"/>
    <col min="9477" max="9477" width="5.75" style="51" customWidth="1"/>
    <col min="9478" max="9478" width="3.5" style="51" bestFit="1" customWidth="1"/>
    <col min="9479" max="9479" width="3.75" style="51" bestFit="1" customWidth="1"/>
    <col min="9480" max="9480" width="4.83203125" style="51" bestFit="1" customWidth="1"/>
    <col min="9481" max="9481" width="13.75" style="51" customWidth="1"/>
    <col min="9482" max="9482" width="17.58203125" style="51" customWidth="1"/>
    <col min="9483" max="9483" width="20" style="51" customWidth="1"/>
    <col min="9484" max="9484" width="16" style="51" customWidth="1"/>
    <col min="9485" max="9485" width="14.75" style="51" customWidth="1"/>
    <col min="9486" max="9486" width="16.33203125" style="51" customWidth="1"/>
    <col min="9487" max="9728" width="9" style="51"/>
    <col min="9729" max="9729" width="3.08203125" style="51" customWidth="1"/>
    <col min="9730" max="9730" width="3.25" style="51" customWidth="1"/>
    <col min="9731" max="9732" width="8.08203125" style="51" customWidth="1"/>
    <col min="9733" max="9733" width="5.75" style="51" customWidth="1"/>
    <col min="9734" max="9734" width="3.5" style="51" bestFit="1" customWidth="1"/>
    <col min="9735" max="9735" width="3.75" style="51" bestFit="1" customWidth="1"/>
    <col min="9736" max="9736" width="4.83203125" style="51" bestFit="1" customWidth="1"/>
    <col min="9737" max="9737" width="13.75" style="51" customWidth="1"/>
    <col min="9738" max="9738" width="17.58203125" style="51" customWidth="1"/>
    <col min="9739" max="9739" width="20" style="51" customWidth="1"/>
    <col min="9740" max="9740" width="16" style="51" customWidth="1"/>
    <col min="9741" max="9741" width="14.75" style="51" customWidth="1"/>
    <col min="9742" max="9742" width="16.33203125" style="51" customWidth="1"/>
    <col min="9743" max="9984" width="9" style="51"/>
    <col min="9985" max="9985" width="3.08203125" style="51" customWidth="1"/>
    <col min="9986" max="9986" width="3.25" style="51" customWidth="1"/>
    <col min="9987" max="9988" width="8.08203125" style="51" customWidth="1"/>
    <col min="9989" max="9989" width="5.75" style="51" customWidth="1"/>
    <col min="9990" max="9990" width="3.5" style="51" bestFit="1" customWidth="1"/>
    <col min="9991" max="9991" width="3.75" style="51" bestFit="1" customWidth="1"/>
    <col min="9992" max="9992" width="4.83203125" style="51" bestFit="1" customWidth="1"/>
    <col min="9993" max="9993" width="13.75" style="51" customWidth="1"/>
    <col min="9994" max="9994" width="17.58203125" style="51" customWidth="1"/>
    <col min="9995" max="9995" width="20" style="51" customWidth="1"/>
    <col min="9996" max="9996" width="16" style="51" customWidth="1"/>
    <col min="9997" max="9997" width="14.75" style="51" customWidth="1"/>
    <col min="9998" max="9998" width="16.33203125" style="51" customWidth="1"/>
    <col min="9999" max="10240" width="9" style="51"/>
    <col min="10241" max="10241" width="3.08203125" style="51" customWidth="1"/>
    <col min="10242" max="10242" width="3.25" style="51" customWidth="1"/>
    <col min="10243" max="10244" width="8.08203125" style="51" customWidth="1"/>
    <col min="10245" max="10245" width="5.75" style="51" customWidth="1"/>
    <col min="10246" max="10246" width="3.5" style="51" bestFit="1" customWidth="1"/>
    <col min="10247" max="10247" width="3.75" style="51" bestFit="1" customWidth="1"/>
    <col min="10248" max="10248" width="4.83203125" style="51" bestFit="1" customWidth="1"/>
    <col min="10249" max="10249" width="13.75" style="51" customWidth="1"/>
    <col min="10250" max="10250" width="17.58203125" style="51" customWidth="1"/>
    <col min="10251" max="10251" width="20" style="51" customWidth="1"/>
    <col min="10252" max="10252" width="16" style="51" customWidth="1"/>
    <col min="10253" max="10253" width="14.75" style="51" customWidth="1"/>
    <col min="10254" max="10254" width="16.33203125" style="51" customWidth="1"/>
    <col min="10255" max="10496" width="9" style="51"/>
    <col min="10497" max="10497" width="3.08203125" style="51" customWidth="1"/>
    <col min="10498" max="10498" width="3.25" style="51" customWidth="1"/>
    <col min="10499" max="10500" width="8.08203125" style="51" customWidth="1"/>
    <col min="10501" max="10501" width="5.75" style="51" customWidth="1"/>
    <col min="10502" max="10502" width="3.5" style="51" bestFit="1" customWidth="1"/>
    <col min="10503" max="10503" width="3.75" style="51" bestFit="1" customWidth="1"/>
    <col min="10504" max="10504" width="4.83203125" style="51" bestFit="1" customWidth="1"/>
    <col min="10505" max="10505" width="13.75" style="51" customWidth="1"/>
    <col min="10506" max="10506" width="17.58203125" style="51" customWidth="1"/>
    <col min="10507" max="10507" width="20" style="51" customWidth="1"/>
    <col min="10508" max="10508" width="16" style="51" customWidth="1"/>
    <col min="10509" max="10509" width="14.75" style="51" customWidth="1"/>
    <col min="10510" max="10510" width="16.33203125" style="51" customWidth="1"/>
    <col min="10511" max="10752" width="9" style="51"/>
    <col min="10753" max="10753" width="3.08203125" style="51" customWidth="1"/>
    <col min="10754" max="10754" width="3.25" style="51" customWidth="1"/>
    <col min="10755" max="10756" width="8.08203125" style="51" customWidth="1"/>
    <col min="10757" max="10757" width="5.75" style="51" customWidth="1"/>
    <col min="10758" max="10758" width="3.5" style="51" bestFit="1" customWidth="1"/>
    <col min="10759" max="10759" width="3.75" style="51" bestFit="1" customWidth="1"/>
    <col min="10760" max="10760" width="4.83203125" style="51" bestFit="1" customWidth="1"/>
    <col min="10761" max="10761" width="13.75" style="51" customWidth="1"/>
    <col min="10762" max="10762" width="17.58203125" style="51" customWidth="1"/>
    <col min="10763" max="10763" width="20" style="51" customWidth="1"/>
    <col min="10764" max="10764" width="16" style="51" customWidth="1"/>
    <col min="10765" max="10765" width="14.75" style="51" customWidth="1"/>
    <col min="10766" max="10766" width="16.33203125" style="51" customWidth="1"/>
    <col min="10767" max="11008" width="9" style="51"/>
    <col min="11009" max="11009" width="3.08203125" style="51" customWidth="1"/>
    <col min="11010" max="11010" width="3.25" style="51" customWidth="1"/>
    <col min="11011" max="11012" width="8.08203125" style="51" customWidth="1"/>
    <col min="11013" max="11013" width="5.75" style="51" customWidth="1"/>
    <col min="11014" max="11014" width="3.5" style="51" bestFit="1" customWidth="1"/>
    <col min="11015" max="11015" width="3.75" style="51" bestFit="1" customWidth="1"/>
    <col min="11016" max="11016" width="4.83203125" style="51" bestFit="1" customWidth="1"/>
    <col min="11017" max="11017" width="13.75" style="51" customWidth="1"/>
    <col min="11018" max="11018" width="17.58203125" style="51" customWidth="1"/>
    <col min="11019" max="11019" width="20" style="51" customWidth="1"/>
    <col min="11020" max="11020" width="16" style="51" customWidth="1"/>
    <col min="11021" max="11021" width="14.75" style="51" customWidth="1"/>
    <col min="11022" max="11022" width="16.33203125" style="51" customWidth="1"/>
    <col min="11023" max="11264" width="9" style="51"/>
    <col min="11265" max="11265" width="3.08203125" style="51" customWidth="1"/>
    <col min="11266" max="11266" width="3.25" style="51" customWidth="1"/>
    <col min="11267" max="11268" width="8.08203125" style="51" customWidth="1"/>
    <col min="11269" max="11269" width="5.75" style="51" customWidth="1"/>
    <col min="11270" max="11270" width="3.5" style="51" bestFit="1" customWidth="1"/>
    <col min="11271" max="11271" width="3.75" style="51" bestFit="1" customWidth="1"/>
    <col min="11272" max="11272" width="4.83203125" style="51" bestFit="1" customWidth="1"/>
    <col min="11273" max="11273" width="13.75" style="51" customWidth="1"/>
    <col min="11274" max="11274" width="17.58203125" style="51" customWidth="1"/>
    <col min="11275" max="11275" width="20" style="51" customWidth="1"/>
    <col min="11276" max="11276" width="16" style="51" customWidth="1"/>
    <col min="11277" max="11277" width="14.75" style="51" customWidth="1"/>
    <col min="11278" max="11278" width="16.33203125" style="51" customWidth="1"/>
    <col min="11279" max="11520" width="9" style="51"/>
    <col min="11521" max="11521" width="3.08203125" style="51" customWidth="1"/>
    <col min="11522" max="11522" width="3.25" style="51" customWidth="1"/>
    <col min="11523" max="11524" width="8.08203125" style="51" customWidth="1"/>
    <col min="11525" max="11525" width="5.75" style="51" customWidth="1"/>
    <col min="11526" max="11526" width="3.5" style="51" bestFit="1" customWidth="1"/>
    <col min="11527" max="11527" width="3.75" style="51" bestFit="1" customWidth="1"/>
    <col min="11528" max="11528" width="4.83203125" style="51" bestFit="1" customWidth="1"/>
    <col min="11529" max="11529" width="13.75" style="51" customWidth="1"/>
    <col min="11530" max="11530" width="17.58203125" style="51" customWidth="1"/>
    <col min="11531" max="11531" width="20" style="51" customWidth="1"/>
    <col min="11532" max="11532" width="16" style="51" customWidth="1"/>
    <col min="11533" max="11533" width="14.75" style="51" customWidth="1"/>
    <col min="11534" max="11534" width="16.33203125" style="51" customWidth="1"/>
    <col min="11535" max="11776" width="9" style="51"/>
    <col min="11777" max="11777" width="3.08203125" style="51" customWidth="1"/>
    <col min="11778" max="11778" width="3.25" style="51" customWidth="1"/>
    <col min="11779" max="11780" width="8.08203125" style="51" customWidth="1"/>
    <col min="11781" max="11781" width="5.75" style="51" customWidth="1"/>
    <col min="11782" max="11782" width="3.5" style="51" bestFit="1" customWidth="1"/>
    <col min="11783" max="11783" width="3.75" style="51" bestFit="1" customWidth="1"/>
    <col min="11784" max="11784" width="4.83203125" style="51" bestFit="1" customWidth="1"/>
    <col min="11785" max="11785" width="13.75" style="51" customWidth="1"/>
    <col min="11786" max="11786" width="17.58203125" style="51" customWidth="1"/>
    <col min="11787" max="11787" width="20" style="51" customWidth="1"/>
    <col min="11788" max="11788" width="16" style="51" customWidth="1"/>
    <col min="11789" max="11789" width="14.75" style="51" customWidth="1"/>
    <col min="11790" max="11790" width="16.33203125" style="51" customWidth="1"/>
    <col min="11791" max="12032" width="9" style="51"/>
    <col min="12033" max="12033" width="3.08203125" style="51" customWidth="1"/>
    <col min="12034" max="12034" width="3.25" style="51" customWidth="1"/>
    <col min="12035" max="12036" width="8.08203125" style="51" customWidth="1"/>
    <col min="12037" max="12037" width="5.75" style="51" customWidth="1"/>
    <col min="12038" max="12038" width="3.5" style="51" bestFit="1" customWidth="1"/>
    <col min="12039" max="12039" width="3.75" style="51" bestFit="1" customWidth="1"/>
    <col min="12040" max="12040" width="4.83203125" style="51" bestFit="1" customWidth="1"/>
    <col min="12041" max="12041" width="13.75" style="51" customWidth="1"/>
    <col min="12042" max="12042" width="17.58203125" style="51" customWidth="1"/>
    <col min="12043" max="12043" width="20" style="51" customWidth="1"/>
    <col min="12044" max="12044" width="16" style="51" customWidth="1"/>
    <col min="12045" max="12045" width="14.75" style="51" customWidth="1"/>
    <col min="12046" max="12046" width="16.33203125" style="51" customWidth="1"/>
    <col min="12047" max="12288" width="9" style="51"/>
    <col min="12289" max="12289" width="3.08203125" style="51" customWidth="1"/>
    <col min="12290" max="12290" width="3.25" style="51" customWidth="1"/>
    <col min="12291" max="12292" width="8.08203125" style="51" customWidth="1"/>
    <col min="12293" max="12293" width="5.75" style="51" customWidth="1"/>
    <col min="12294" max="12294" width="3.5" style="51" bestFit="1" customWidth="1"/>
    <col min="12295" max="12295" width="3.75" style="51" bestFit="1" customWidth="1"/>
    <col min="12296" max="12296" width="4.83203125" style="51" bestFit="1" customWidth="1"/>
    <col min="12297" max="12297" width="13.75" style="51" customWidth="1"/>
    <col min="12298" max="12298" width="17.58203125" style="51" customWidth="1"/>
    <col min="12299" max="12299" width="20" style="51" customWidth="1"/>
    <col min="12300" max="12300" width="16" style="51" customWidth="1"/>
    <col min="12301" max="12301" width="14.75" style="51" customWidth="1"/>
    <col min="12302" max="12302" width="16.33203125" style="51" customWidth="1"/>
    <col min="12303" max="12544" width="9" style="51"/>
    <col min="12545" max="12545" width="3.08203125" style="51" customWidth="1"/>
    <col min="12546" max="12546" width="3.25" style="51" customWidth="1"/>
    <col min="12547" max="12548" width="8.08203125" style="51" customWidth="1"/>
    <col min="12549" max="12549" width="5.75" style="51" customWidth="1"/>
    <col min="12550" max="12550" width="3.5" style="51" bestFit="1" customWidth="1"/>
    <col min="12551" max="12551" width="3.75" style="51" bestFit="1" customWidth="1"/>
    <col min="12552" max="12552" width="4.83203125" style="51" bestFit="1" customWidth="1"/>
    <col min="12553" max="12553" width="13.75" style="51" customWidth="1"/>
    <col min="12554" max="12554" width="17.58203125" style="51" customWidth="1"/>
    <col min="12555" max="12555" width="20" style="51" customWidth="1"/>
    <col min="12556" max="12556" width="16" style="51" customWidth="1"/>
    <col min="12557" max="12557" width="14.75" style="51" customWidth="1"/>
    <col min="12558" max="12558" width="16.33203125" style="51" customWidth="1"/>
    <col min="12559" max="12800" width="9" style="51"/>
    <col min="12801" max="12801" width="3.08203125" style="51" customWidth="1"/>
    <col min="12802" max="12802" width="3.25" style="51" customWidth="1"/>
    <col min="12803" max="12804" width="8.08203125" style="51" customWidth="1"/>
    <col min="12805" max="12805" width="5.75" style="51" customWidth="1"/>
    <col min="12806" max="12806" width="3.5" style="51" bestFit="1" customWidth="1"/>
    <col min="12807" max="12807" width="3.75" style="51" bestFit="1" customWidth="1"/>
    <col min="12808" max="12808" width="4.83203125" style="51" bestFit="1" customWidth="1"/>
    <col min="12809" max="12809" width="13.75" style="51" customWidth="1"/>
    <col min="12810" max="12810" width="17.58203125" style="51" customWidth="1"/>
    <col min="12811" max="12811" width="20" style="51" customWidth="1"/>
    <col min="12812" max="12812" width="16" style="51" customWidth="1"/>
    <col min="12813" max="12813" width="14.75" style="51" customWidth="1"/>
    <col min="12814" max="12814" width="16.33203125" style="51" customWidth="1"/>
    <col min="12815" max="13056" width="9" style="51"/>
    <col min="13057" max="13057" width="3.08203125" style="51" customWidth="1"/>
    <col min="13058" max="13058" width="3.25" style="51" customWidth="1"/>
    <col min="13059" max="13060" width="8.08203125" style="51" customWidth="1"/>
    <col min="13061" max="13061" width="5.75" style="51" customWidth="1"/>
    <col min="13062" max="13062" width="3.5" style="51" bestFit="1" customWidth="1"/>
    <col min="13063" max="13063" width="3.75" style="51" bestFit="1" customWidth="1"/>
    <col min="13064" max="13064" width="4.83203125" style="51" bestFit="1" customWidth="1"/>
    <col min="13065" max="13065" width="13.75" style="51" customWidth="1"/>
    <col min="13066" max="13066" width="17.58203125" style="51" customWidth="1"/>
    <col min="13067" max="13067" width="20" style="51" customWidth="1"/>
    <col min="13068" max="13068" width="16" style="51" customWidth="1"/>
    <col min="13069" max="13069" width="14.75" style="51" customWidth="1"/>
    <col min="13070" max="13070" width="16.33203125" style="51" customWidth="1"/>
    <col min="13071" max="13312" width="9" style="51"/>
    <col min="13313" max="13313" width="3.08203125" style="51" customWidth="1"/>
    <col min="13314" max="13314" width="3.25" style="51" customWidth="1"/>
    <col min="13315" max="13316" width="8.08203125" style="51" customWidth="1"/>
    <col min="13317" max="13317" width="5.75" style="51" customWidth="1"/>
    <col min="13318" max="13318" width="3.5" style="51" bestFit="1" customWidth="1"/>
    <col min="13319" max="13319" width="3.75" style="51" bestFit="1" customWidth="1"/>
    <col min="13320" max="13320" width="4.83203125" style="51" bestFit="1" customWidth="1"/>
    <col min="13321" max="13321" width="13.75" style="51" customWidth="1"/>
    <col min="13322" max="13322" width="17.58203125" style="51" customWidth="1"/>
    <col min="13323" max="13323" width="20" style="51" customWidth="1"/>
    <col min="13324" max="13324" width="16" style="51" customWidth="1"/>
    <col min="13325" max="13325" width="14.75" style="51" customWidth="1"/>
    <col min="13326" max="13326" width="16.33203125" style="51" customWidth="1"/>
    <col min="13327" max="13568" width="9" style="51"/>
    <col min="13569" max="13569" width="3.08203125" style="51" customWidth="1"/>
    <col min="13570" max="13570" width="3.25" style="51" customWidth="1"/>
    <col min="13571" max="13572" width="8.08203125" style="51" customWidth="1"/>
    <col min="13573" max="13573" width="5.75" style="51" customWidth="1"/>
    <col min="13574" max="13574" width="3.5" style="51" bestFit="1" customWidth="1"/>
    <col min="13575" max="13575" width="3.75" style="51" bestFit="1" customWidth="1"/>
    <col min="13576" max="13576" width="4.83203125" style="51" bestFit="1" customWidth="1"/>
    <col min="13577" max="13577" width="13.75" style="51" customWidth="1"/>
    <col min="13578" max="13578" width="17.58203125" style="51" customWidth="1"/>
    <col min="13579" max="13579" width="20" style="51" customWidth="1"/>
    <col min="13580" max="13580" width="16" style="51" customWidth="1"/>
    <col min="13581" max="13581" width="14.75" style="51" customWidth="1"/>
    <col min="13582" max="13582" width="16.33203125" style="51" customWidth="1"/>
    <col min="13583" max="13824" width="9" style="51"/>
    <col min="13825" max="13825" width="3.08203125" style="51" customWidth="1"/>
    <col min="13826" max="13826" width="3.25" style="51" customWidth="1"/>
    <col min="13827" max="13828" width="8.08203125" style="51" customWidth="1"/>
    <col min="13829" max="13829" width="5.75" style="51" customWidth="1"/>
    <col min="13830" max="13830" width="3.5" style="51" bestFit="1" customWidth="1"/>
    <col min="13831" max="13831" width="3.75" style="51" bestFit="1" customWidth="1"/>
    <col min="13832" max="13832" width="4.83203125" style="51" bestFit="1" customWidth="1"/>
    <col min="13833" max="13833" width="13.75" style="51" customWidth="1"/>
    <col min="13834" max="13834" width="17.58203125" style="51" customWidth="1"/>
    <col min="13835" max="13835" width="20" style="51" customWidth="1"/>
    <col min="13836" max="13836" width="16" style="51" customWidth="1"/>
    <col min="13837" max="13837" width="14.75" style="51" customWidth="1"/>
    <col min="13838" max="13838" width="16.33203125" style="51" customWidth="1"/>
    <col min="13839" max="14080" width="9" style="51"/>
    <col min="14081" max="14081" width="3.08203125" style="51" customWidth="1"/>
    <col min="14082" max="14082" width="3.25" style="51" customWidth="1"/>
    <col min="14083" max="14084" width="8.08203125" style="51" customWidth="1"/>
    <col min="14085" max="14085" width="5.75" style="51" customWidth="1"/>
    <col min="14086" max="14086" width="3.5" style="51" bestFit="1" customWidth="1"/>
    <col min="14087" max="14087" width="3.75" style="51" bestFit="1" customWidth="1"/>
    <col min="14088" max="14088" width="4.83203125" style="51" bestFit="1" customWidth="1"/>
    <col min="14089" max="14089" width="13.75" style="51" customWidth="1"/>
    <col min="14090" max="14090" width="17.58203125" style="51" customWidth="1"/>
    <col min="14091" max="14091" width="20" style="51" customWidth="1"/>
    <col min="14092" max="14092" width="16" style="51" customWidth="1"/>
    <col min="14093" max="14093" width="14.75" style="51" customWidth="1"/>
    <col min="14094" max="14094" width="16.33203125" style="51" customWidth="1"/>
    <col min="14095" max="14336" width="9" style="51"/>
    <col min="14337" max="14337" width="3.08203125" style="51" customWidth="1"/>
    <col min="14338" max="14338" width="3.25" style="51" customWidth="1"/>
    <col min="14339" max="14340" width="8.08203125" style="51" customWidth="1"/>
    <col min="14341" max="14341" width="5.75" style="51" customWidth="1"/>
    <col min="14342" max="14342" width="3.5" style="51" bestFit="1" customWidth="1"/>
    <col min="14343" max="14343" width="3.75" style="51" bestFit="1" customWidth="1"/>
    <col min="14344" max="14344" width="4.83203125" style="51" bestFit="1" customWidth="1"/>
    <col min="14345" max="14345" width="13.75" style="51" customWidth="1"/>
    <col min="14346" max="14346" width="17.58203125" style="51" customWidth="1"/>
    <col min="14347" max="14347" width="20" style="51" customWidth="1"/>
    <col min="14348" max="14348" width="16" style="51" customWidth="1"/>
    <col min="14349" max="14349" width="14.75" style="51" customWidth="1"/>
    <col min="14350" max="14350" width="16.33203125" style="51" customWidth="1"/>
    <col min="14351" max="14592" width="9" style="51"/>
    <col min="14593" max="14593" width="3.08203125" style="51" customWidth="1"/>
    <col min="14594" max="14594" width="3.25" style="51" customWidth="1"/>
    <col min="14595" max="14596" width="8.08203125" style="51" customWidth="1"/>
    <col min="14597" max="14597" width="5.75" style="51" customWidth="1"/>
    <col min="14598" max="14598" width="3.5" style="51" bestFit="1" customWidth="1"/>
    <col min="14599" max="14599" width="3.75" style="51" bestFit="1" customWidth="1"/>
    <col min="14600" max="14600" width="4.83203125" style="51" bestFit="1" customWidth="1"/>
    <col min="14601" max="14601" width="13.75" style="51" customWidth="1"/>
    <col min="14602" max="14602" width="17.58203125" style="51" customWidth="1"/>
    <col min="14603" max="14603" width="20" style="51" customWidth="1"/>
    <col min="14604" max="14604" width="16" style="51" customWidth="1"/>
    <col min="14605" max="14605" width="14.75" style="51" customWidth="1"/>
    <col min="14606" max="14606" width="16.33203125" style="51" customWidth="1"/>
    <col min="14607" max="14848" width="9" style="51"/>
    <col min="14849" max="14849" width="3.08203125" style="51" customWidth="1"/>
    <col min="14850" max="14850" width="3.25" style="51" customWidth="1"/>
    <col min="14851" max="14852" width="8.08203125" style="51" customWidth="1"/>
    <col min="14853" max="14853" width="5.75" style="51" customWidth="1"/>
    <col min="14854" max="14854" width="3.5" style="51" bestFit="1" customWidth="1"/>
    <col min="14855" max="14855" width="3.75" style="51" bestFit="1" customWidth="1"/>
    <col min="14856" max="14856" width="4.83203125" style="51" bestFit="1" customWidth="1"/>
    <col min="14857" max="14857" width="13.75" style="51" customWidth="1"/>
    <col min="14858" max="14858" width="17.58203125" style="51" customWidth="1"/>
    <col min="14859" max="14859" width="20" style="51" customWidth="1"/>
    <col min="14860" max="14860" width="16" style="51" customWidth="1"/>
    <col min="14861" max="14861" width="14.75" style="51" customWidth="1"/>
    <col min="14862" max="14862" width="16.33203125" style="51" customWidth="1"/>
    <col min="14863" max="15104" width="9" style="51"/>
    <col min="15105" max="15105" width="3.08203125" style="51" customWidth="1"/>
    <col min="15106" max="15106" width="3.25" style="51" customWidth="1"/>
    <col min="15107" max="15108" width="8.08203125" style="51" customWidth="1"/>
    <col min="15109" max="15109" width="5.75" style="51" customWidth="1"/>
    <col min="15110" max="15110" width="3.5" style="51" bestFit="1" customWidth="1"/>
    <col min="15111" max="15111" width="3.75" style="51" bestFit="1" customWidth="1"/>
    <col min="15112" max="15112" width="4.83203125" style="51" bestFit="1" customWidth="1"/>
    <col min="15113" max="15113" width="13.75" style="51" customWidth="1"/>
    <col min="15114" max="15114" width="17.58203125" style="51" customWidth="1"/>
    <col min="15115" max="15115" width="20" style="51" customWidth="1"/>
    <col min="15116" max="15116" width="16" style="51" customWidth="1"/>
    <col min="15117" max="15117" width="14.75" style="51" customWidth="1"/>
    <col min="15118" max="15118" width="16.33203125" style="51" customWidth="1"/>
    <col min="15119" max="15360" width="9" style="51"/>
    <col min="15361" max="15361" width="3.08203125" style="51" customWidth="1"/>
    <col min="15362" max="15362" width="3.25" style="51" customWidth="1"/>
    <col min="15363" max="15364" width="8.08203125" style="51" customWidth="1"/>
    <col min="15365" max="15365" width="5.75" style="51" customWidth="1"/>
    <col min="15366" max="15366" width="3.5" style="51" bestFit="1" customWidth="1"/>
    <col min="15367" max="15367" width="3.75" style="51" bestFit="1" customWidth="1"/>
    <col min="15368" max="15368" width="4.83203125" style="51" bestFit="1" customWidth="1"/>
    <col min="15369" max="15369" width="13.75" style="51" customWidth="1"/>
    <col min="15370" max="15370" width="17.58203125" style="51" customWidth="1"/>
    <col min="15371" max="15371" width="20" style="51" customWidth="1"/>
    <col min="15372" max="15372" width="16" style="51" customWidth="1"/>
    <col min="15373" max="15373" width="14.75" style="51" customWidth="1"/>
    <col min="15374" max="15374" width="16.33203125" style="51" customWidth="1"/>
    <col min="15375" max="15616" width="9" style="51"/>
    <col min="15617" max="15617" width="3.08203125" style="51" customWidth="1"/>
    <col min="15618" max="15618" width="3.25" style="51" customWidth="1"/>
    <col min="15619" max="15620" width="8.08203125" style="51" customWidth="1"/>
    <col min="15621" max="15621" width="5.75" style="51" customWidth="1"/>
    <col min="15622" max="15622" width="3.5" style="51" bestFit="1" customWidth="1"/>
    <col min="15623" max="15623" width="3.75" style="51" bestFit="1" customWidth="1"/>
    <col min="15624" max="15624" width="4.83203125" style="51" bestFit="1" customWidth="1"/>
    <col min="15625" max="15625" width="13.75" style="51" customWidth="1"/>
    <col min="15626" max="15626" width="17.58203125" style="51" customWidth="1"/>
    <col min="15627" max="15627" width="20" style="51" customWidth="1"/>
    <col min="15628" max="15628" width="16" style="51" customWidth="1"/>
    <col min="15629" max="15629" width="14.75" style="51" customWidth="1"/>
    <col min="15630" max="15630" width="16.33203125" style="51" customWidth="1"/>
    <col min="15631" max="15872" width="9" style="51"/>
    <col min="15873" max="15873" width="3.08203125" style="51" customWidth="1"/>
    <col min="15874" max="15874" width="3.25" style="51" customWidth="1"/>
    <col min="15875" max="15876" width="8.08203125" style="51" customWidth="1"/>
    <col min="15877" max="15877" width="5.75" style="51" customWidth="1"/>
    <col min="15878" max="15878" width="3.5" style="51" bestFit="1" customWidth="1"/>
    <col min="15879" max="15879" width="3.75" style="51" bestFit="1" customWidth="1"/>
    <col min="15880" max="15880" width="4.83203125" style="51" bestFit="1" customWidth="1"/>
    <col min="15881" max="15881" width="13.75" style="51" customWidth="1"/>
    <col min="15882" max="15882" width="17.58203125" style="51" customWidth="1"/>
    <col min="15883" max="15883" width="20" style="51" customWidth="1"/>
    <col min="15884" max="15884" width="16" style="51" customWidth="1"/>
    <col min="15885" max="15885" width="14.75" style="51" customWidth="1"/>
    <col min="15886" max="15886" width="16.33203125" style="51" customWidth="1"/>
    <col min="15887" max="16128" width="9" style="51"/>
    <col min="16129" max="16129" width="3.08203125" style="51" customWidth="1"/>
    <col min="16130" max="16130" width="3.25" style="51" customWidth="1"/>
    <col min="16131" max="16132" width="8.08203125" style="51" customWidth="1"/>
    <col min="16133" max="16133" width="5.75" style="51" customWidth="1"/>
    <col min="16134" max="16134" width="3.5" style="51" bestFit="1" customWidth="1"/>
    <col min="16135" max="16135" width="3.75" style="51" bestFit="1" customWidth="1"/>
    <col min="16136" max="16136" width="4.83203125" style="51" bestFit="1" customWidth="1"/>
    <col min="16137" max="16137" width="13.75" style="51" customWidth="1"/>
    <col min="16138" max="16138" width="17.58203125" style="51" customWidth="1"/>
    <col min="16139" max="16139" width="20" style="51" customWidth="1"/>
    <col min="16140" max="16140" width="16" style="51" customWidth="1"/>
    <col min="16141" max="16141" width="14.75" style="51" customWidth="1"/>
    <col min="16142" max="16142" width="16.33203125" style="51" customWidth="1"/>
    <col min="16143" max="16384" width="9" style="51"/>
  </cols>
  <sheetData>
    <row r="1" spans="1:15" s="11" customFormat="1" ht="20.149999999999999" customHeight="1">
      <c r="A1" s="23" t="s">
        <v>63</v>
      </c>
      <c r="M1" s="12"/>
    </row>
    <row r="2" spans="1:15" s="15" customFormat="1" ht="20.149999999999999" customHeight="1">
      <c r="A2" s="18"/>
      <c r="B2" s="18"/>
      <c r="C2" s="16" t="s">
        <v>13</v>
      </c>
      <c r="D2" s="17"/>
      <c r="E2" s="11"/>
      <c r="F2" s="11"/>
      <c r="G2" s="11"/>
      <c r="H2" s="11"/>
      <c r="I2" s="11"/>
      <c r="J2" s="11"/>
      <c r="K2" s="11"/>
      <c r="L2" s="11"/>
      <c r="M2" s="11"/>
      <c r="N2" s="13"/>
      <c r="O2" s="14"/>
    </row>
    <row r="3" spans="1:15" s="18" customFormat="1" ht="20.149999999999999" customHeight="1">
      <c r="A3" s="17"/>
      <c r="B3" s="17"/>
      <c r="C3" s="89"/>
      <c r="D3" s="89"/>
      <c r="E3" s="89"/>
      <c r="F3" s="89"/>
      <c r="G3" s="89"/>
      <c r="H3" s="89"/>
      <c r="I3" s="89"/>
      <c r="J3" s="89"/>
      <c r="K3" s="89"/>
      <c r="L3" s="11"/>
      <c r="M3" s="11"/>
      <c r="N3" s="11"/>
      <c r="O3" s="11"/>
    </row>
    <row r="4" spans="1:15" s="18" customFormat="1" ht="20.149999999999999" customHeight="1">
      <c r="A4" s="17"/>
      <c r="B4" s="17"/>
      <c r="C4" s="11"/>
      <c r="D4" s="11"/>
      <c r="E4" s="11"/>
      <c r="F4" s="11"/>
      <c r="G4" s="11"/>
      <c r="H4" s="11"/>
      <c r="I4" s="11"/>
      <c r="J4" s="11"/>
      <c r="K4" s="11"/>
      <c r="L4" s="11"/>
      <c r="M4" s="11"/>
      <c r="N4" s="11"/>
      <c r="O4" s="11"/>
    </row>
    <row r="5" spans="1:15" s="18" customFormat="1" ht="20.149999999999999" customHeight="1">
      <c r="B5" s="17"/>
      <c r="C5" s="16" t="s">
        <v>14</v>
      </c>
      <c r="D5" s="11"/>
      <c r="E5" s="11"/>
      <c r="F5" s="11"/>
      <c r="G5" s="11"/>
      <c r="H5" s="11"/>
      <c r="I5" s="11"/>
      <c r="J5" s="11"/>
      <c r="K5" s="11"/>
      <c r="L5" s="11"/>
      <c r="M5" s="11"/>
      <c r="N5" s="11"/>
      <c r="O5" s="11"/>
    </row>
    <row r="6" spans="1:15" s="18" customFormat="1" ht="20.149999999999999" customHeight="1">
      <c r="A6" s="17"/>
      <c r="B6" s="17"/>
      <c r="C6" s="89"/>
      <c r="D6" s="89"/>
      <c r="E6" s="89"/>
      <c r="F6" s="89"/>
      <c r="G6" s="89"/>
      <c r="H6" s="89"/>
      <c r="I6" s="89"/>
      <c r="J6" s="89"/>
      <c r="K6" s="89"/>
      <c r="L6" s="11"/>
      <c r="M6" s="11"/>
      <c r="N6" s="11"/>
      <c r="O6" s="11"/>
    </row>
    <row r="7" spans="1:15" s="18" customFormat="1" ht="20.149999999999999" customHeight="1">
      <c r="A7" s="17"/>
      <c r="B7" s="17"/>
      <c r="C7" s="11"/>
      <c r="D7" s="11"/>
      <c r="E7" s="11"/>
      <c r="F7" s="11"/>
      <c r="G7" s="11"/>
      <c r="H7" s="11"/>
      <c r="I7" s="11"/>
      <c r="J7" s="11"/>
      <c r="K7" s="11"/>
      <c r="L7" s="11"/>
      <c r="M7" s="11"/>
      <c r="N7" s="11"/>
      <c r="O7" s="11"/>
    </row>
    <row r="8" spans="1:15" s="18" customFormat="1" ht="20.149999999999999" customHeight="1">
      <c r="B8" s="20"/>
      <c r="C8" s="19" t="s">
        <v>88</v>
      </c>
      <c r="H8" s="11"/>
      <c r="I8" s="11"/>
      <c r="J8" s="11"/>
      <c r="K8" s="11"/>
      <c r="L8" s="11"/>
      <c r="M8" s="11"/>
      <c r="N8" s="11"/>
      <c r="O8" s="11"/>
    </row>
    <row r="9" spans="1:15" s="18" customFormat="1" ht="20.149999999999999" customHeight="1">
      <c r="A9" s="17"/>
      <c r="B9" s="17"/>
      <c r="C9" s="89"/>
      <c r="D9" s="89"/>
      <c r="E9" s="89"/>
      <c r="F9" s="89"/>
      <c r="G9" s="89"/>
      <c r="H9" s="89"/>
      <c r="I9" s="89"/>
      <c r="J9" s="89"/>
      <c r="K9" s="89"/>
      <c r="L9" s="11"/>
      <c r="M9" s="11"/>
      <c r="N9" s="11"/>
      <c r="O9" s="11"/>
    </row>
    <row r="10" spans="1:15" s="18" customFormat="1" ht="20.149999999999999" customHeight="1">
      <c r="A10" s="17"/>
      <c r="B10" s="17"/>
      <c r="C10" s="11"/>
      <c r="D10" s="11"/>
      <c r="E10" s="11"/>
      <c r="F10" s="11"/>
      <c r="G10" s="11"/>
      <c r="H10" s="11"/>
      <c r="I10" s="11"/>
      <c r="J10" s="11"/>
      <c r="K10" s="11"/>
      <c r="L10" s="11"/>
      <c r="M10" s="11"/>
      <c r="N10" s="11"/>
      <c r="O10" s="11"/>
    </row>
    <row r="11" spans="1:15" s="18" customFormat="1" ht="20.149999999999999" customHeight="1">
      <c r="B11" s="17"/>
      <c r="C11" s="16" t="s">
        <v>60</v>
      </c>
      <c r="D11" s="11"/>
      <c r="E11" s="11"/>
      <c r="F11" s="11"/>
      <c r="G11" s="11"/>
      <c r="H11" s="11"/>
      <c r="I11" s="16"/>
      <c r="J11" s="16" t="s">
        <v>61</v>
      </c>
      <c r="K11" s="11"/>
      <c r="L11" s="11"/>
      <c r="M11" s="11"/>
      <c r="N11" s="11"/>
      <c r="O11" s="11"/>
    </row>
    <row r="12" spans="1:15" s="18" customFormat="1" ht="20.149999999999999" customHeight="1">
      <c r="A12" s="17"/>
      <c r="B12" s="17"/>
      <c r="C12" s="90"/>
      <c r="D12" s="91"/>
      <c r="E12" s="91"/>
      <c r="F12" s="91"/>
      <c r="G12" s="21"/>
      <c r="H12" s="22"/>
      <c r="I12" s="60"/>
      <c r="J12" s="58"/>
      <c r="K12" s="59" t="s">
        <v>62</v>
      </c>
      <c r="L12" s="59"/>
      <c r="M12" s="11"/>
      <c r="N12" s="11"/>
      <c r="O12" s="11"/>
    </row>
    <row r="13" spans="1:15" s="18" customFormat="1" ht="20.149999999999999" customHeight="1">
      <c r="A13" s="17"/>
      <c r="B13" s="17"/>
      <c r="C13" s="11"/>
      <c r="D13" s="11"/>
      <c r="E13" s="11"/>
      <c r="F13" s="11"/>
      <c r="G13" s="11"/>
      <c r="H13" s="11"/>
      <c r="I13" s="11"/>
      <c r="J13" s="11"/>
      <c r="K13" s="11"/>
      <c r="L13" s="11"/>
      <c r="M13" s="11"/>
      <c r="N13" s="11"/>
      <c r="O13" s="11"/>
    </row>
    <row r="14" spans="1:15" s="18" customFormat="1" ht="20.149999999999999" customHeight="1">
      <c r="A14" s="16" t="s">
        <v>93</v>
      </c>
      <c r="B14" s="17"/>
      <c r="C14" s="11"/>
      <c r="D14" s="11"/>
      <c r="E14" s="11"/>
      <c r="F14" s="11"/>
      <c r="G14" s="11"/>
      <c r="H14" s="11"/>
      <c r="I14" s="11"/>
      <c r="J14" s="11"/>
      <c r="K14" s="11"/>
      <c r="L14" s="11"/>
      <c r="M14" s="11"/>
      <c r="N14" s="11"/>
      <c r="O14" s="11"/>
    </row>
    <row r="15" spans="1:15" s="18" customFormat="1" ht="20.149999999999999" customHeight="1">
      <c r="A15" s="23" t="s">
        <v>15</v>
      </c>
      <c r="B15" s="23"/>
      <c r="C15" s="11"/>
      <c r="D15" s="11"/>
      <c r="E15" s="11"/>
      <c r="F15" s="11"/>
      <c r="G15" s="11"/>
      <c r="H15" s="11"/>
      <c r="I15" s="11"/>
      <c r="J15" s="11"/>
      <c r="K15" s="11"/>
      <c r="L15" s="11"/>
      <c r="M15" s="11"/>
      <c r="N15" s="11"/>
      <c r="O15" s="11"/>
    </row>
    <row r="16" spans="1:15" s="27" customFormat="1" ht="20.149999999999999" customHeight="1">
      <c r="A16" s="24"/>
      <c r="B16" s="25"/>
      <c r="C16" s="26"/>
      <c r="D16" s="26"/>
      <c r="E16" s="26"/>
      <c r="F16" s="26"/>
      <c r="G16" s="92" t="s">
        <v>48</v>
      </c>
      <c r="H16" s="92"/>
      <c r="I16" s="92"/>
      <c r="J16" s="92"/>
      <c r="K16" s="92" t="s">
        <v>17</v>
      </c>
      <c r="L16" s="92"/>
      <c r="M16" s="92" t="s">
        <v>18</v>
      </c>
      <c r="N16" s="23"/>
      <c r="O16" s="24"/>
    </row>
    <row r="17" spans="1:17" s="27" customFormat="1" ht="20.149999999999999" customHeight="1">
      <c r="A17" s="24"/>
      <c r="B17" s="28"/>
      <c r="C17" s="29"/>
      <c r="D17" s="29"/>
      <c r="E17" s="29"/>
      <c r="F17" s="29"/>
      <c r="G17" s="92"/>
      <c r="H17" s="92"/>
      <c r="I17" s="92"/>
      <c r="J17" s="92"/>
      <c r="K17" s="92"/>
      <c r="L17" s="92"/>
      <c r="M17" s="92"/>
      <c r="N17" s="23"/>
      <c r="O17" s="24"/>
    </row>
    <row r="18" spans="1:17" s="18" customFormat="1" ht="20.149999999999999" customHeight="1">
      <c r="A18" s="11"/>
      <c r="B18" s="93" t="s">
        <v>22</v>
      </c>
      <c r="C18" s="94"/>
      <c r="D18" s="94"/>
      <c r="E18" s="94"/>
      <c r="F18" s="94"/>
      <c r="G18" s="112"/>
      <c r="H18" s="112"/>
      <c r="I18" s="112"/>
      <c r="J18" s="112"/>
      <c r="K18" s="112"/>
      <c r="L18" s="112"/>
      <c r="M18" s="31" t="str">
        <f>IF((G18+K18)=0,"",G18+K18)</f>
        <v/>
      </c>
      <c r="N18" s="23"/>
      <c r="O18" s="11"/>
    </row>
    <row r="19" spans="1:17" s="18" customFormat="1" ht="20.149999999999999" customHeight="1">
      <c r="A19" s="11"/>
      <c r="B19" s="11"/>
      <c r="C19" s="11"/>
      <c r="D19" s="11"/>
      <c r="E19" s="11"/>
      <c r="F19" s="11"/>
      <c r="G19" s="11"/>
      <c r="H19" s="11"/>
      <c r="I19" s="11"/>
      <c r="J19" s="11"/>
      <c r="K19" s="11"/>
      <c r="L19" s="11"/>
      <c r="M19" s="32" t="s">
        <v>23</v>
      </c>
      <c r="N19" s="11"/>
      <c r="O19" s="11"/>
    </row>
    <row r="20" spans="1:17" s="33" customFormat="1" ht="20.149999999999999" customHeight="1">
      <c r="A20" s="23" t="s">
        <v>24</v>
      </c>
      <c r="B20" s="23"/>
      <c r="C20" s="23"/>
      <c r="D20" s="23"/>
      <c r="E20" s="23"/>
      <c r="F20" s="23"/>
      <c r="G20" s="23"/>
      <c r="H20" s="23"/>
      <c r="I20" s="23"/>
      <c r="J20" s="23"/>
      <c r="K20" s="23"/>
      <c r="L20" s="23"/>
      <c r="M20" s="23"/>
      <c r="N20" s="23"/>
      <c r="O20" s="23"/>
    </row>
    <row r="21" spans="1:17" s="33" customFormat="1" ht="20.149999999999999" customHeight="1">
      <c r="A21" s="23"/>
      <c r="B21" s="23" t="s">
        <v>25</v>
      </c>
      <c r="C21" s="23"/>
      <c r="D21" s="23"/>
      <c r="E21" s="23"/>
      <c r="F21" s="23"/>
      <c r="G21" s="23"/>
      <c r="H21" s="23"/>
      <c r="I21" s="23"/>
      <c r="J21" s="23"/>
      <c r="K21" s="23"/>
      <c r="L21" s="23"/>
      <c r="M21" s="23"/>
      <c r="N21" s="23"/>
      <c r="O21" s="23"/>
    </row>
    <row r="22" spans="1:17" s="33" customFormat="1" ht="20.149999999999999" customHeight="1">
      <c r="A22" s="23"/>
      <c r="B22" s="23"/>
      <c r="C22" s="23"/>
      <c r="D22" s="23"/>
      <c r="E22" s="23"/>
      <c r="F22" s="23"/>
      <c r="G22" s="23"/>
      <c r="H22" s="23"/>
      <c r="I22" s="23"/>
      <c r="J22" s="23"/>
      <c r="K22" s="23"/>
      <c r="L22" s="23"/>
      <c r="M22" s="23"/>
      <c r="N22" s="23"/>
      <c r="O22" s="23"/>
    </row>
    <row r="23" spans="1:17" s="33" customFormat="1" ht="20.149999999999999" customHeight="1">
      <c r="A23" s="23"/>
      <c r="B23" s="98" t="s">
        <v>26</v>
      </c>
      <c r="C23" s="98"/>
      <c r="D23" s="98"/>
      <c r="E23" s="98"/>
      <c r="F23" s="98"/>
      <c r="G23" s="98"/>
      <c r="H23" s="98"/>
      <c r="I23" s="98"/>
      <c r="J23" s="98"/>
      <c r="K23" s="99"/>
      <c r="L23" s="99"/>
      <c r="Q23" s="34"/>
    </row>
    <row r="24" spans="1:17" s="33" customFormat="1" ht="20.149999999999999" customHeight="1">
      <c r="A24" s="23"/>
      <c r="B24" s="46"/>
      <c r="C24" s="35" t="s">
        <v>27</v>
      </c>
      <c r="D24" s="46"/>
      <c r="E24" s="23"/>
      <c r="F24" s="46"/>
      <c r="G24" s="23"/>
      <c r="H24" s="36"/>
      <c r="I24" s="46"/>
      <c r="J24" s="23"/>
      <c r="K24" s="36"/>
      <c r="L24" s="23"/>
      <c r="M24" s="23"/>
      <c r="N24" s="23"/>
      <c r="O24" s="23"/>
    </row>
    <row r="25" spans="1:17" s="33" customFormat="1" ht="20.149999999999999" customHeight="1">
      <c r="A25" s="23"/>
      <c r="B25" s="98" t="s">
        <v>28</v>
      </c>
      <c r="C25" s="98"/>
      <c r="D25" s="98"/>
      <c r="E25" s="98"/>
      <c r="F25" s="98"/>
      <c r="G25" s="98"/>
      <c r="H25" s="98"/>
      <c r="I25" s="98"/>
      <c r="J25" s="98"/>
      <c r="K25" s="99"/>
      <c r="L25" s="99"/>
      <c r="Q25" s="34"/>
    </row>
    <row r="26" spans="1:17" s="33" customFormat="1" ht="20.149999999999999" customHeight="1">
      <c r="A26" s="23"/>
      <c r="B26" s="23"/>
      <c r="C26" s="37" t="s">
        <v>29</v>
      </c>
      <c r="D26" s="36"/>
      <c r="E26" s="36"/>
      <c r="F26" s="36"/>
      <c r="G26" s="36"/>
      <c r="H26" s="36"/>
      <c r="I26" s="36"/>
      <c r="J26" s="36"/>
      <c r="K26" s="38"/>
      <c r="L26" s="38"/>
      <c r="M26" s="38"/>
      <c r="N26" s="38"/>
      <c r="O26" s="38"/>
    </row>
    <row r="27" spans="1:17" s="33" customFormat="1" ht="20.149999999999999" customHeight="1">
      <c r="A27" s="23"/>
      <c r="B27" s="105" t="s">
        <v>30</v>
      </c>
      <c r="C27" s="105"/>
      <c r="D27" s="105"/>
      <c r="E27" s="105"/>
      <c r="F27" s="105"/>
      <c r="G27" s="105"/>
      <c r="H27" s="105"/>
      <c r="I27" s="105"/>
      <c r="J27" s="105"/>
      <c r="K27" s="102" t="str">
        <f>IF(ISERR(K23/K25)=TRUE,"",K23/K25)</f>
        <v/>
      </c>
      <c r="L27" s="102"/>
      <c r="M27" s="39" t="s">
        <v>34</v>
      </c>
    </row>
    <row r="28" spans="1:17" s="33" customFormat="1" ht="70" customHeight="1">
      <c r="A28" s="23"/>
      <c r="B28" s="106" t="s">
        <v>31</v>
      </c>
      <c r="C28" s="106"/>
      <c r="D28" s="106"/>
      <c r="E28" s="106"/>
      <c r="F28" s="106"/>
      <c r="G28" s="106"/>
      <c r="H28" s="106"/>
      <c r="I28" s="106"/>
      <c r="J28" s="106"/>
      <c r="K28" s="107"/>
      <c r="L28" s="107"/>
    </row>
    <row r="29" spans="1:17" s="33" customFormat="1" ht="20.149999999999999" customHeight="1">
      <c r="A29" s="23"/>
      <c r="B29" s="102" t="s">
        <v>32</v>
      </c>
      <c r="C29" s="102"/>
      <c r="D29" s="102"/>
      <c r="E29" s="102"/>
      <c r="F29" s="102"/>
      <c r="G29" s="102"/>
      <c r="H29" s="102"/>
      <c r="I29" s="102"/>
      <c r="J29" s="102"/>
      <c r="K29" s="102" t="str">
        <f>IF(K28="",K27,MIN(K27,K28))</f>
        <v/>
      </c>
      <c r="L29" s="102"/>
      <c r="M29" s="39" t="s">
        <v>34</v>
      </c>
    </row>
    <row r="30" spans="1:17" s="33" customFormat="1" ht="20.149999999999999" customHeight="1">
      <c r="A30" s="23"/>
      <c r="B30" s="38"/>
      <c r="C30" s="38"/>
      <c r="D30" s="38"/>
      <c r="E30" s="38"/>
      <c r="F30" s="38"/>
      <c r="G30" s="38"/>
      <c r="H30" s="38"/>
      <c r="I30" s="36"/>
      <c r="J30" s="36"/>
      <c r="K30" s="38"/>
      <c r="L30" s="38"/>
      <c r="M30" s="38"/>
      <c r="N30" s="38"/>
      <c r="O30" s="38"/>
    </row>
    <row r="31" spans="1:17" s="33" customFormat="1" ht="20.149999999999999" customHeight="1">
      <c r="A31" s="23" t="s">
        <v>33</v>
      </c>
      <c r="B31" s="23"/>
      <c r="C31" s="23"/>
      <c r="D31" s="23"/>
      <c r="E31" s="23"/>
      <c r="F31" s="23"/>
      <c r="G31" s="23"/>
      <c r="H31" s="23"/>
      <c r="I31" s="23"/>
      <c r="J31" s="23"/>
      <c r="K31" s="23"/>
      <c r="L31" s="23"/>
      <c r="M31" s="23"/>
      <c r="N31" s="23"/>
      <c r="O31" s="23"/>
    </row>
    <row r="32" spans="1:17" s="33" customFormat="1" ht="20.149999999999999" customHeight="1">
      <c r="A32" s="23"/>
      <c r="B32" s="40"/>
      <c r="C32" s="23"/>
      <c r="D32" s="40"/>
      <c r="E32" s="40"/>
      <c r="F32" s="40"/>
      <c r="G32" s="40"/>
      <c r="H32" s="40"/>
      <c r="I32" s="40"/>
      <c r="J32" s="23"/>
      <c r="K32" s="23"/>
      <c r="L32" s="38"/>
      <c r="M32" s="38"/>
      <c r="N32" s="38"/>
      <c r="O32" s="38"/>
    </row>
    <row r="33" spans="1:15" s="33" customFormat="1" ht="20.149999999999999" customHeight="1">
      <c r="A33" s="23"/>
      <c r="B33" s="23" t="s">
        <v>49</v>
      </c>
      <c r="C33" s="23"/>
      <c r="D33" s="23"/>
      <c r="E33" s="23"/>
      <c r="F33" s="23"/>
      <c r="G33" s="23"/>
      <c r="H33" s="23"/>
      <c r="I33" s="41" t="str">
        <f>IF(ISERR(G18/M18)=TRUE,"",G18/M18)</f>
        <v/>
      </c>
      <c r="J33" s="23" t="s">
        <v>36</v>
      </c>
      <c r="K33" s="23"/>
      <c r="L33" s="38"/>
      <c r="M33" s="38"/>
      <c r="N33" s="38"/>
      <c r="O33" s="38"/>
    </row>
    <row r="34" spans="1:15" s="33" customFormat="1" ht="20.149999999999999" customHeight="1">
      <c r="A34" s="23"/>
      <c r="B34" s="23"/>
      <c r="C34" s="23"/>
      <c r="D34" s="23"/>
      <c r="E34" s="23"/>
      <c r="F34" s="23"/>
      <c r="G34" s="23"/>
      <c r="H34" s="23"/>
      <c r="I34" s="32" t="s">
        <v>23</v>
      </c>
      <c r="J34" s="23"/>
      <c r="K34" s="23"/>
      <c r="L34" s="38"/>
      <c r="M34" s="38"/>
      <c r="N34" s="38"/>
      <c r="O34" s="38"/>
    </row>
    <row r="35" spans="1:15" s="33" customFormat="1" ht="20.149999999999999" customHeight="1">
      <c r="A35" s="23" t="s">
        <v>39</v>
      </c>
      <c r="B35" s="23"/>
      <c r="C35" s="23"/>
      <c r="D35" s="23"/>
      <c r="E35" s="23"/>
      <c r="F35" s="23"/>
      <c r="G35" s="23"/>
      <c r="H35" s="23"/>
      <c r="I35" s="23"/>
      <c r="J35" s="23"/>
      <c r="K35" s="23"/>
      <c r="L35" s="23"/>
      <c r="M35" s="23"/>
      <c r="N35" s="23"/>
      <c r="O35" s="23"/>
    </row>
    <row r="36" spans="1:15" s="33" customFormat="1" ht="20.149999999999999" customHeight="1" thickBot="1">
      <c r="A36" s="23"/>
      <c r="B36" s="43"/>
      <c r="C36" s="43"/>
      <c r="D36" s="43"/>
      <c r="E36" s="43"/>
      <c r="F36" s="46"/>
      <c r="G36" s="43"/>
      <c r="H36" s="43"/>
      <c r="I36" s="44"/>
      <c r="J36" s="39" t="s">
        <v>34</v>
      </c>
      <c r="K36" s="23"/>
      <c r="L36" s="23"/>
      <c r="M36" s="23"/>
      <c r="N36" s="23"/>
      <c r="O36" s="23"/>
    </row>
    <row r="37" spans="1:15" s="33" customFormat="1" ht="20.149999999999999" customHeight="1" thickBot="1">
      <c r="A37" s="23"/>
      <c r="B37" s="103" t="s">
        <v>50</v>
      </c>
      <c r="C37" s="103"/>
      <c r="D37" s="103"/>
      <c r="E37" s="103"/>
      <c r="F37" s="103"/>
      <c r="G37" s="103"/>
      <c r="H37" s="103"/>
      <c r="I37" s="103"/>
      <c r="J37" s="48" t="str">
        <f>IF(ISERR(J12*I33*10/110*K29),"",ROUNDDOWN(J12*I33*10/110*K29,0))</f>
        <v/>
      </c>
      <c r="K37" s="23" t="s">
        <v>45</v>
      </c>
      <c r="L37" s="23"/>
      <c r="M37" s="23"/>
      <c r="N37" s="23"/>
      <c r="O37" s="23"/>
    </row>
    <row r="38" spans="1:15" s="33" customFormat="1" ht="20.149999999999999" customHeight="1">
      <c r="A38" s="23"/>
      <c r="B38" s="23"/>
      <c r="C38" s="23"/>
      <c r="D38" s="23"/>
      <c r="E38" s="23"/>
      <c r="F38" s="23"/>
      <c r="G38" s="23"/>
      <c r="H38" s="23"/>
      <c r="I38" s="23"/>
      <c r="J38" s="34" t="s">
        <v>46</v>
      </c>
      <c r="K38" s="23"/>
      <c r="L38" s="23"/>
      <c r="M38" s="23"/>
      <c r="N38" s="23"/>
      <c r="O38" s="23"/>
    </row>
    <row r="39" spans="1:15" s="33" customFormat="1" ht="20.149999999999999" customHeight="1">
      <c r="A39" s="23"/>
      <c r="B39" s="23"/>
      <c r="C39" s="23"/>
      <c r="D39" s="23"/>
      <c r="E39" s="23"/>
      <c r="F39" s="23"/>
      <c r="G39" s="23"/>
      <c r="H39" s="23"/>
      <c r="I39" s="23"/>
      <c r="J39" s="23"/>
      <c r="K39" s="23"/>
      <c r="L39" s="23"/>
      <c r="M39" s="23"/>
      <c r="N39" s="23"/>
      <c r="O39" s="23"/>
    </row>
    <row r="40" spans="1:15" s="33" customFormat="1" ht="20.149999999999999" customHeight="1">
      <c r="A40" s="23" t="s">
        <v>47</v>
      </c>
      <c r="B40" s="23"/>
      <c r="C40" s="23"/>
      <c r="D40" s="23"/>
      <c r="E40" s="23"/>
      <c r="F40" s="23"/>
      <c r="G40" s="23"/>
      <c r="H40" s="23"/>
      <c r="I40" s="23"/>
      <c r="J40" s="23"/>
      <c r="K40" s="23"/>
      <c r="L40" s="23"/>
      <c r="M40" s="23"/>
      <c r="N40" s="23"/>
      <c r="O40" s="23"/>
    </row>
    <row r="41" spans="1:15" s="33" customFormat="1" ht="20.149999999999999" customHeight="1">
      <c r="A41" s="23"/>
      <c r="B41" s="49" t="s">
        <v>97</v>
      </c>
      <c r="C41" s="23"/>
      <c r="D41" s="23"/>
      <c r="E41" s="23"/>
      <c r="F41" s="23"/>
      <c r="G41" s="23"/>
      <c r="H41" s="23"/>
      <c r="I41" s="23"/>
      <c r="J41" s="23"/>
      <c r="K41" s="23"/>
      <c r="L41" s="23"/>
      <c r="M41" s="23"/>
      <c r="N41" s="23"/>
      <c r="O41" s="23"/>
    </row>
    <row r="42" spans="1:15" s="18" customFormat="1" ht="20.149999999999999" customHeight="1">
      <c r="A42" s="23"/>
      <c r="B42" s="49" t="s">
        <v>51</v>
      </c>
      <c r="C42" s="23"/>
      <c r="D42" s="23"/>
      <c r="E42" s="23"/>
      <c r="F42" s="23"/>
      <c r="G42" s="23"/>
      <c r="H42" s="23"/>
      <c r="I42" s="23"/>
      <c r="J42" s="11"/>
      <c r="K42" s="11"/>
      <c r="L42" s="11"/>
      <c r="M42" s="11"/>
      <c r="N42" s="11"/>
      <c r="O42" s="11"/>
    </row>
    <row r="43" spans="1:15" s="18" customFormat="1" ht="20.149999999999999" customHeight="1">
      <c r="A43" s="23"/>
      <c r="B43" s="49"/>
      <c r="C43" s="23"/>
      <c r="D43" s="23"/>
      <c r="E43" s="23"/>
      <c r="F43" s="23"/>
      <c r="G43" s="23"/>
      <c r="H43" s="23"/>
      <c r="I43" s="23"/>
      <c r="J43" s="11"/>
      <c r="K43" s="11"/>
      <c r="L43" s="11"/>
      <c r="M43" s="11"/>
      <c r="N43" s="11"/>
      <c r="O43" s="11"/>
    </row>
    <row r="44" spans="1:15">
      <c r="A44" s="50"/>
      <c r="B44" s="50"/>
      <c r="C44" s="50"/>
      <c r="D44" s="50"/>
      <c r="E44" s="50"/>
      <c r="F44" s="50"/>
      <c r="G44" s="50"/>
      <c r="H44" s="50"/>
      <c r="I44" s="50"/>
      <c r="J44" s="50"/>
      <c r="K44" s="50"/>
      <c r="L44" s="50"/>
      <c r="M44" s="50"/>
      <c r="N44" s="50"/>
    </row>
    <row r="45" spans="1:15">
      <c r="A45" s="50"/>
      <c r="B45" s="50"/>
      <c r="C45" s="50"/>
      <c r="D45" s="50"/>
      <c r="E45" s="50"/>
      <c r="F45" s="50"/>
      <c r="G45" s="50"/>
      <c r="H45" s="50"/>
      <c r="I45" s="50"/>
      <c r="J45" s="50"/>
      <c r="K45" s="50"/>
      <c r="L45" s="50"/>
      <c r="M45" s="50"/>
      <c r="N45" s="50"/>
    </row>
    <row r="46" spans="1:15">
      <c r="A46" s="50"/>
      <c r="B46" s="50"/>
      <c r="C46" s="50"/>
      <c r="D46" s="50"/>
      <c r="E46" s="50"/>
      <c r="F46" s="50"/>
      <c r="G46" s="50"/>
      <c r="H46" s="50"/>
      <c r="I46" s="50"/>
      <c r="J46" s="50"/>
      <c r="K46" s="50"/>
      <c r="L46" s="50"/>
      <c r="M46" s="50"/>
      <c r="N46" s="50"/>
    </row>
    <row r="47" spans="1:15">
      <c r="A47" s="50"/>
      <c r="B47" s="50"/>
      <c r="C47" s="50"/>
      <c r="D47" s="50"/>
      <c r="E47" s="50"/>
      <c r="F47" s="50"/>
      <c r="G47" s="50"/>
      <c r="H47" s="50"/>
      <c r="I47" s="50"/>
      <c r="J47" s="50"/>
      <c r="K47" s="50"/>
      <c r="L47" s="50"/>
      <c r="M47" s="50"/>
      <c r="N47" s="50"/>
    </row>
    <row r="48" spans="1:15">
      <c r="A48" s="50"/>
      <c r="B48" s="50"/>
      <c r="C48" s="50"/>
      <c r="D48" s="50"/>
      <c r="E48" s="50"/>
      <c r="F48" s="50"/>
      <c r="G48" s="50"/>
      <c r="H48" s="50"/>
      <c r="I48" s="50"/>
      <c r="J48" s="50"/>
      <c r="K48" s="50"/>
      <c r="L48" s="50"/>
      <c r="M48" s="50"/>
      <c r="N48" s="50"/>
    </row>
    <row r="49" spans="1:14">
      <c r="A49" s="50"/>
      <c r="B49" s="50"/>
      <c r="C49" s="50"/>
      <c r="D49" s="50"/>
      <c r="E49" s="50"/>
      <c r="F49" s="50"/>
      <c r="G49" s="50"/>
      <c r="H49" s="50"/>
      <c r="I49" s="50"/>
      <c r="J49" s="50"/>
      <c r="K49" s="50"/>
      <c r="L49" s="50"/>
      <c r="M49" s="50"/>
      <c r="N49" s="50"/>
    </row>
    <row r="50" spans="1:14">
      <c r="A50" s="50"/>
      <c r="B50" s="50"/>
      <c r="C50" s="50"/>
      <c r="D50" s="50"/>
      <c r="E50" s="50"/>
      <c r="F50" s="50"/>
      <c r="G50" s="50"/>
      <c r="H50" s="50"/>
      <c r="I50" s="50"/>
      <c r="J50" s="50"/>
      <c r="K50" s="50"/>
      <c r="L50" s="50"/>
      <c r="M50" s="50"/>
      <c r="N50" s="50"/>
    </row>
    <row r="51" spans="1:14">
      <c r="A51" s="50"/>
      <c r="B51" s="50"/>
      <c r="C51" s="50"/>
      <c r="D51" s="50"/>
      <c r="E51" s="50"/>
      <c r="F51" s="50"/>
      <c r="G51" s="50"/>
      <c r="H51" s="50"/>
      <c r="I51" s="50"/>
      <c r="J51" s="50"/>
      <c r="K51" s="50"/>
      <c r="L51" s="50"/>
      <c r="M51" s="50"/>
      <c r="N51" s="50"/>
    </row>
    <row r="52" spans="1:14">
      <c r="A52" s="50"/>
      <c r="B52" s="50"/>
      <c r="C52" s="50"/>
      <c r="D52" s="50"/>
      <c r="E52" s="50"/>
      <c r="F52" s="50"/>
      <c r="G52" s="50"/>
      <c r="H52" s="50"/>
      <c r="I52" s="50"/>
      <c r="J52" s="50"/>
      <c r="K52" s="50"/>
      <c r="L52" s="50"/>
      <c r="M52" s="50"/>
      <c r="N52" s="50"/>
    </row>
    <row r="53" spans="1:14">
      <c r="A53" s="50"/>
      <c r="B53" s="50"/>
      <c r="C53" s="50"/>
      <c r="D53" s="50"/>
      <c r="E53" s="50"/>
      <c r="F53" s="50"/>
      <c r="G53" s="50"/>
      <c r="H53" s="50"/>
      <c r="I53" s="50"/>
      <c r="J53" s="50"/>
      <c r="K53" s="50"/>
      <c r="L53" s="50"/>
      <c r="M53" s="50"/>
      <c r="N53" s="50"/>
    </row>
    <row r="54" spans="1:14">
      <c r="A54" s="50"/>
      <c r="B54" s="50"/>
      <c r="C54" s="50"/>
      <c r="D54" s="50"/>
      <c r="E54" s="50"/>
      <c r="F54" s="50"/>
      <c r="G54" s="50"/>
      <c r="H54" s="50"/>
      <c r="I54" s="50"/>
      <c r="J54" s="50"/>
      <c r="K54" s="50"/>
      <c r="L54" s="50"/>
      <c r="M54" s="50"/>
      <c r="N54" s="50"/>
    </row>
    <row r="55" spans="1:14">
      <c r="A55" s="50"/>
      <c r="B55" s="50"/>
      <c r="C55" s="50"/>
      <c r="D55" s="50"/>
      <c r="E55" s="50"/>
      <c r="F55" s="50"/>
      <c r="G55" s="50"/>
      <c r="H55" s="50"/>
      <c r="I55" s="50"/>
      <c r="J55" s="50"/>
      <c r="K55" s="50"/>
      <c r="L55" s="50"/>
      <c r="M55" s="50"/>
      <c r="N55" s="50"/>
    </row>
    <row r="56" spans="1:14">
      <c r="A56" s="50"/>
      <c r="B56" s="50"/>
      <c r="C56" s="50"/>
      <c r="D56" s="50"/>
      <c r="E56" s="50"/>
      <c r="F56" s="50"/>
      <c r="G56" s="50"/>
      <c r="H56" s="50"/>
      <c r="I56" s="50"/>
      <c r="J56" s="50"/>
      <c r="K56" s="50"/>
      <c r="L56" s="50"/>
      <c r="M56" s="50"/>
      <c r="N56" s="50"/>
    </row>
  </sheetData>
  <mergeCells count="21">
    <mergeCell ref="B29:J29"/>
    <mergeCell ref="K29:L29"/>
    <mergeCell ref="B37:I37"/>
    <mergeCell ref="C3:K3"/>
    <mergeCell ref="C6:K6"/>
    <mergeCell ref="C9:K9"/>
    <mergeCell ref="C12:F12"/>
    <mergeCell ref="B25:J25"/>
    <mergeCell ref="K25:L25"/>
    <mergeCell ref="B27:J27"/>
    <mergeCell ref="K27:L27"/>
    <mergeCell ref="B28:J28"/>
    <mergeCell ref="K28:L28"/>
    <mergeCell ref="M16:M17"/>
    <mergeCell ref="B18:F18"/>
    <mergeCell ref="G18:J18"/>
    <mergeCell ref="K18:L18"/>
    <mergeCell ref="B23:J23"/>
    <mergeCell ref="K23:L23"/>
    <mergeCell ref="G16:J17"/>
    <mergeCell ref="K16:L17"/>
  </mergeCells>
  <phoneticPr fontId="3"/>
  <pageMargins left="0.7" right="0.7" top="0.75" bottom="0.75" header="0.3" footer="0.3"/>
  <pageSetup paperSize="9" scale="65"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4276CF-B2D3-4D5F-8A44-3A70FAFFDF8B}">
  <sheetPr>
    <tabColor rgb="FFFF0000"/>
  </sheetPr>
  <dimension ref="A1:Q56"/>
  <sheetViews>
    <sheetView showGridLines="0" view="pageBreakPreview" zoomScaleNormal="100" zoomScaleSheetLayoutView="100" workbookViewId="0">
      <selection activeCell="B42" sqref="B42"/>
    </sheetView>
  </sheetViews>
  <sheetFormatPr defaultRowHeight="13"/>
  <cols>
    <col min="1" max="1" width="3.08203125" style="51" customWidth="1"/>
    <col min="2" max="2" width="3.25" style="51" customWidth="1"/>
    <col min="3" max="4" width="8.08203125" style="51" customWidth="1"/>
    <col min="5" max="5" width="5.75" style="51" customWidth="1"/>
    <col min="6" max="6" width="3.5" style="51" bestFit="1" customWidth="1"/>
    <col min="7" max="7" width="3.75" style="51" bestFit="1" customWidth="1"/>
    <col min="8" max="8" width="4.83203125" style="51" bestFit="1" customWidth="1"/>
    <col min="9" max="9" width="13.75" style="51" customWidth="1"/>
    <col min="10" max="10" width="17.58203125" style="51" customWidth="1"/>
    <col min="11" max="11" width="20" style="51" customWidth="1"/>
    <col min="12" max="12" width="16" style="51" customWidth="1"/>
    <col min="13" max="13" width="14.75" style="51" customWidth="1"/>
    <col min="14" max="14" width="16.33203125" style="51" customWidth="1"/>
    <col min="15" max="256" width="9" style="51"/>
    <col min="257" max="257" width="3.08203125" style="51" customWidth="1"/>
    <col min="258" max="258" width="3.25" style="51" customWidth="1"/>
    <col min="259" max="260" width="8.08203125" style="51" customWidth="1"/>
    <col min="261" max="261" width="5.75" style="51" customWidth="1"/>
    <col min="262" max="262" width="3.5" style="51" bestFit="1" customWidth="1"/>
    <col min="263" max="263" width="3.75" style="51" bestFit="1" customWidth="1"/>
    <col min="264" max="264" width="4.83203125" style="51" bestFit="1" customWidth="1"/>
    <col min="265" max="265" width="13.75" style="51" customWidth="1"/>
    <col min="266" max="266" width="17.58203125" style="51" customWidth="1"/>
    <col min="267" max="267" width="20" style="51" customWidth="1"/>
    <col min="268" max="268" width="16" style="51" customWidth="1"/>
    <col min="269" max="269" width="14.75" style="51" customWidth="1"/>
    <col min="270" max="270" width="16.33203125" style="51" customWidth="1"/>
    <col min="271" max="512" width="9" style="51"/>
    <col min="513" max="513" width="3.08203125" style="51" customWidth="1"/>
    <col min="514" max="514" width="3.25" style="51" customWidth="1"/>
    <col min="515" max="516" width="8.08203125" style="51" customWidth="1"/>
    <col min="517" max="517" width="5.75" style="51" customWidth="1"/>
    <col min="518" max="518" width="3.5" style="51" bestFit="1" customWidth="1"/>
    <col min="519" max="519" width="3.75" style="51" bestFit="1" customWidth="1"/>
    <col min="520" max="520" width="4.83203125" style="51" bestFit="1" customWidth="1"/>
    <col min="521" max="521" width="13.75" style="51" customWidth="1"/>
    <col min="522" max="522" width="17.58203125" style="51" customWidth="1"/>
    <col min="523" max="523" width="20" style="51" customWidth="1"/>
    <col min="524" max="524" width="16" style="51" customWidth="1"/>
    <col min="525" max="525" width="14.75" style="51" customWidth="1"/>
    <col min="526" max="526" width="16.33203125" style="51" customWidth="1"/>
    <col min="527" max="768" width="9" style="51"/>
    <col min="769" max="769" width="3.08203125" style="51" customWidth="1"/>
    <col min="770" max="770" width="3.25" style="51" customWidth="1"/>
    <col min="771" max="772" width="8.08203125" style="51" customWidth="1"/>
    <col min="773" max="773" width="5.75" style="51" customWidth="1"/>
    <col min="774" max="774" width="3.5" style="51" bestFit="1" customWidth="1"/>
    <col min="775" max="775" width="3.75" style="51" bestFit="1" customWidth="1"/>
    <col min="776" max="776" width="4.83203125" style="51" bestFit="1" customWidth="1"/>
    <col min="777" max="777" width="13.75" style="51" customWidth="1"/>
    <col min="778" max="778" width="17.58203125" style="51" customWidth="1"/>
    <col min="779" max="779" width="20" style="51" customWidth="1"/>
    <col min="780" max="780" width="16" style="51" customWidth="1"/>
    <col min="781" max="781" width="14.75" style="51" customWidth="1"/>
    <col min="782" max="782" width="16.33203125" style="51" customWidth="1"/>
    <col min="783" max="1024" width="9" style="51"/>
    <col min="1025" max="1025" width="3.08203125" style="51" customWidth="1"/>
    <col min="1026" max="1026" width="3.25" style="51" customWidth="1"/>
    <col min="1027" max="1028" width="8.08203125" style="51" customWidth="1"/>
    <col min="1029" max="1029" width="5.75" style="51" customWidth="1"/>
    <col min="1030" max="1030" width="3.5" style="51" bestFit="1" customWidth="1"/>
    <col min="1031" max="1031" width="3.75" style="51" bestFit="1" customWidth="1"/>
    <col min="1032" max="1032" width="4.83203125" style="51" bestFit="1" customWidth="1"/>
    <col min="1033" max="1033" width="13.75" style="51" customWidth="1"/>
    <col min="1034" max="1034" width="17.58203125" style="51" customWidth="1"/>
    <col min="1035" max="1035" width="20" style="51" customWidth="1"/>
    <col min="1036" max="1036" width="16" style="51" customWidth="1"/>
    <col min="1037" max="1037" width="14.75" style="51" customWidth="1"/>
    <col min="1038" max="1038" width="16.33203125" style="51" customWidth="1"/>
    <col min="1039" max="1280" width="9" style="51"/>
    <col min="1281" max="1281" width="3.08203125" style="51" customWidth="1"/>
    <col min="1282" max="1282" width="3.25" style="51" customWidth="1"/>
    <col min="1283" max="1284" width="8.08203125" style="51" customWidth="1"/>
    <col min="1285" max="1285" width="5.75" style="51" customWidth="1"/>
    <col min="1286" max="1286" width="3.5" style="51" bestFit="1" customWidth="1"/>
    <col min="1287" max="1287" width="3.75" style="51" bestFit="1" customWidth="1"/>
    <col min="1288" max="1288" width="4.83203125" style="51" bestFit="1" customWidth="1"/>
    <col min="1289" max="1289" width="13.75" style="51" customWidth="1"/>
    <col min="1290" max="1290" width="17.58203125" style="51" customWidth="1"/>
    <col min="1291" max="1291" width="20" style="51" customWidth="1"/>
    <col min="1292" max="1292" width="16" style="51" customWidth="1"/>
    <col min="1293" max="1293" width="14.75" style="51" customWidth="1"/>
    <col min="1294" max="1294" width="16.33203125" style="51" customWidth="1"/>
    <col min="1295" max="1536" width="9" style="51"/>
    <col min="1537" max="1537" width="3.08203125" style="51" customWidth="1"/>
    <col min="1538" max="1538" width="3.25" style="51" customWidth="1"/>
    <col min="1539" max="1540" width="8.08203125" style="51" customWidth="1"/>
    <col min="1541" max="1541" width="5.75" style="51" customWidth="1"/>
    <col min="1542" max="1542" width="3.5" style="51" bestFit="1" customWidth="1"/>
    <col min="1543" max="1543" width="3.75" style="51" bestFit="1" customWidth="1"/>
    <col min="1544" max="1544" width="4.83203125" style="51" bestFit="1" customWidth="1"/>
    <col min="1545" max="1545" width="13.75" style="51" customWidth="1"/>
    <col min="1546" max="1546" width="17.58203125" style="51" customWidth="1"/>
    <col min="1547" max="1547" width="20" style="51" customWidth="1"/>
    <col min="1548" max="1548" width="16" style="51" customWidth="1"/>
    <col min="1549" max="1549" width="14.75" style="51" customWidth="1"/>
    <col min="1550" max="1550" width="16.33203125" style="51" customWidth="1"/>
    <col min="1551" max="1792" width="9" style="51"/>
    <col min="1793" max="1793" width="3.08203125" style="51" customWidth="1"/>
    <col min="1794" max="1794" width="3.25" style="51" customWidth="1"/>
    <col min="1795" max="1796" width="8.08203125" style="51" customWidth="1"/>
    <col min="1797" max="1797" width="5.75" style="51" customWidth="1"/>
    <col min="1798" max="1798" width="3.5" style="51" bestFit="1" customWidth="1"/>
    <col min="1799" max="1799" width="3.75" style="51" bestFit="1" customWidth="1"/>
    <col min="1800" max="1800" width="4.83203125" style="51" bestFit="1" customWidth="1"/>
    <col min="1801" max="1801" width="13.75" style="51" customWidth="1"/>
    <col min="1802" max="1802" width="17.58203125" style="51" customWidth="1"/>
    <col min="1803" max="1803" width="20" style="51" customWidth="1"/>
    <col min="1804" max="1804" width="16" style="51" customWidth="1"/>
    <col min="1805" max="1805" width="14.75" style="51" customWidth="1"/>
    <col min="1806" max="1806" width="16.33203125" style="51" customWidth="1"/>
    <col min="1807" max="2048" width="9" style="51"/>
    <col min="2049" max="2049" width="3.08203125" style="51" customWidth="1"/>
    <col min="2050" max="2050" width="3.25" style="51" customWidth="1"/>
    <col min="2051" max="2052" width="8.08203125" style="51" customWidth="1"/>
    <col min="2053" max="2053" width="5.75" style="51" customWidth="1"/>
    <col min="2054" max="2054" width="3.5" style="51" bestFit="1" customWidth="1"/>
    <col min="2055" max="2055" width="3.75" style="51" bestFit="1" customWidth="1"/>
    <col min="2056" max="2056" width="4.83203125" style="51" bestFit="1" customWidth="1"/>
    <col min="2057" max="2057" width="13.75" style="51" customWidth="1"/>
    <col min="2058" max="2058" width="17.58203125" style="51" customWidth="1"/>
    <col min="2059" max="2059" width="20" style="51" customWidth="1"/>
    <col min="2060" max="2060" width="16" style="51" customWidth="1"/>
    <col min="2061" max="2061" width="14.75" style="51" customWidth="1"/>
    <col min="2062" max="2062" width="16.33203125" style="51" customWidth="1"/>
    <col min="2063" max="2304" width="9" style="51"/>
    <col min="2305" max="2305" width="3.08203125" style="51" customWidth="1"/>
    <col min="2306" max="2306" width="3.25" style="51" customWidth="1"/>
    <col min="2307" max="2308" width="8.08203125" style="51" customWidth="1"/>
    <col min="2309" max="2309" width="5.75" style="51" customWidth="1"/>
    <col min="2310" max="2310" width="3.5" style="51" bestFit="1" customWidth="1"/>
    <col min="2311" max="2311" width="3.75" style="51" bestFit="1" customWidth="1"/>
    <col min="2312" max="2312" width="4.83203125" style="51" bestFit="1" customWidth="1"/>
    <col min="2313" max="2313" width="13.75" style="51" customWidth="1"/>
    <col min="2314" max="2314" width="17.58203125" style="51" customWidth="1"/>
    <col min="2315" max="2315" width="20" style="51" customWidth="1"/>
    <col min="2316" max="2316" width="16" style="51" customWidth="1"/>
    <col min="2317" max="2317" width="14.75" style="51" customWidth="1"/>
    <col min="2318" max="2318" width="16.33203125" style="51" customWidth="1"/>
    <col min="2319" max="2560" width="9" style="51"/>
    <col min="2561" max="2561" width="3.08203125" style="51" customWidth="1"/>
    <col min="2562" max="2562" width="3.25" style="51" customWidth="1"/>
    <col min="2563" max="2564" width="8.08203125" style="51" customWidth="1"/>
    <col min="2565" max="2565" width="5.75" style="51" customWidth="1"/>
    <col min="2566" max="2566" width="3.5" style="51" bestFit="1" customWidth="1"/>
    <col min="2567" max="2567" width="3.75" style="51" bestFit="1" customWidth="1"/>
    <col min="2568" max="2568" width="4.83203125" style="51" bestFit="1" customWidth="1"/>
    <col min="2569" max="2569" width="13.75" style="51" customWidth="1"/>
    <col min="2570" max="2570" width="17.58203125" style="51" customWidth="1"/>
    <col min="2571" max="2571" width="20" style="51" customWidth="1"/>
    <col min="2572" max="2572" width="16" style="51" customWidth="1"/>
    <col min="2573" max="2573" width="14.75" style="51" customWidth="1"/>
    <col min="2574" max="2574" width="16.33203125" style="51" customWidth="1"/>
    <col min="2575" max="2816" width="9" style="51"/>
    <col min="2817" max="2817" width="3.08203125" style="51" customWidth="1"/>
    <col min="2818" max="2818" width="3.25" style="51" customWidth="1"/>
    <col min="2819" max="2820" width="8.08203125" style="51" customWidth="1"/>
    <col min="2821" max="2821" width="5.75" style="51" customWidth="1"/>
    <col min="2822" max="2822" width="3.5" style="51" bestFit="1" customWidth="1"/>
    <col min="2823" max="2823" width="3.75" style="51" bestFit="1" customWidth="1"/>
    <col min="2824" max="2824" width="4.83203125" style="51" bestFit="1" customWidth="1"/>
    <col min="2825" max="2825" width="13.75" style="51" customWidth="1"/>
    <col min="2826" max="2826" width="17.58203125" style="51" customWidth="1"/>
    <col min="2827" max="2827" width="20" style="51" customWidth="1"/>
    <col min="2828" max="2828" width="16" style="51" customWidth="1"/>
    <col min="2829" max="2829" width="14.75" style="51" customWidth="1"/>
    <col min="2830" max="2830" width="16.33203125" style="51" customWidth="1"/>
    <col min="2831" max="3072" width="9" style="51"/>
    <col min="3073" max="3073" width="3.08203125" style="51" customWidth="1"/>
    <col min="3074" max="3074" width="3.25" style="51" customWidth="1"/>
    <col min="3075" max="3076" width="8.08203125" style="51" customWidth="1"/>
    <col min="3077" max="3077" width="5.75" style="51" customWidth="1"/>
    <col min="3078" max="3078" width="3.5" style="51" bestFit="1" customWidth="1"/>
    <col min="3079" max="3079" width="3.75" style="51" bestFit="1" customWidth="1"/>
    <col min="3080" max="3080" width="4.83203125" style="51" bestFit="1" customWidth="1"/>
    <col min="3081" max="3081" width="13.75" style="51" customWidth="1"/>
    <col min="3082" max="3082" width="17.58203125" style="51" customWidth="1"/>
    <col min="3083" max="3083" width="20" style="51" customWidth="1"/>
    <col min="3084" max="3084" width="16" style="51" customWidth="1"/>
    <col min="3085" max="3085" width="14.75" style="51" customWidth="1"/>
    <col min="3086" max="3086" width="16.33203125" style="51" customWidth="1"/>
    <col min="3087" max="3328" width="9" style="51"/>
    <col min="3329" max="3329" width="3.08203125" style="51" customWidth="1"/>
    <col min="3330" max="3330" width="3.25" style="51" customWidth="1"/>
    <col min="3331" max="3332" width="8.08203125" style="51" customWidth="1"/>
    <col min="3333" max="3333" width="5.75" style="51" customWidth="1"/>
    <col min="3334" max="3334" width="3.5" style="51" bestFit="1" customWidth="1"/>
    <col min="3335" max="3335" width="3.75" style="51" bestFit="1" customWidth="1"/>
    <col min="3336" max="3336" width="4.83203125" style="51" bestFit="1" customWidth="1"/>
    <col min="3337" max="3337" width="13.75" style="51" customWidth="1"/>
    <col min="3338" max="3338" width="17.58203125" style="51" customWidth="1"/>
    <col min="3339" max="3339" width="20" style="51" customWidth="1"/>
    <col min="3340" max="3340" width="16" style="51" customWidth="1"/>
    <col min="3341" max="3341" width="14.75" style="51" customWidth="1"/>
    <col min="3342" max="3342" width="16.33203125" style="51" customWidth="1"/>
    <col min="3343" max="3584" width="9" style="51"/>
    <col min="3585" max="3585" width="3.08203125" style="51" customWidth="1"/>
    <col min="3586" max="3586" width="3.25" style="51" customWidth="1"/>
    <col min="3587" max="3588" width="8.08203125" style="51" customWidth="1"/>
    <col min="3589" max="3589" width="5.75" style="51" customWidth="1"/>
    <col min="3590" max="3590" width="3.5" style="51" bestFit="1" customWidth="1"/>
    <col min="3591" max="3591" width="3.75" style="51" bestFit="1" customWidth="1"/>
    <col min="3592" max="3592" width="4.83203125" style="51" bestFit="1" customWidth="1"/>
    <col min="3593" max="3593" width="13.75" style="51" customWidth="1"/>
    <col min="3594" max="3594" width="17.58203125" style="51" customWidth="1"/>
    <col min="3595" max="3595" width="20" style="51" customWidth="1"/>
    <col min="3596" max="3596" width="16" style="51" customWidth="1"/>
    <col min="3597" max="3597" width="14.75" style="51" customWidth="1"/>
    <col min="3598" max="3598" width="16.33203125" style="51" customWidth="1"/>
    <col min="3599" max="3840" width="9" style="51"/>
    <col min="3841" max="3841" width="3.08203125" style="51" customWidth="1"/>
    <col min="3842" max="3842" width="3.25" style="51" customWidth="1"/>
    <col min="3843" max="3844" width="8.08203125" style="51" customWidth="1"/>
    <col min="3845" max="3845" width="5.75" style="51" customWidth="1"/>
    <col min="3846" max="3846" width="3.5" style="51" bestFit="1" customWidth="1"/>
    <col min="3847" max="3847" width="3.75" style="51" bestFit="1" customWidth="1"/>
    <col min="3848" max="3848" width="4.83203125" style="51" bestFit="1" customWidth="1"/>
    <col min="3849" max="3849" width="13.75" style="51" customWidth="1"/>
    <col min="3850" max="3850" width="17.58203125" style="51" customWidth="1"/>
    <col min="3851" max="3851" width="20" style="51" customWidth="1"/>
    <col min="3852" max="3852" width="16" style="51" customWidth="1"/>
    <col min="3853" max="3853" width="14.75" style="51" customWidth="1"/>
    <col min="3854" max="3854" width="16.33203125" style="51" customWidth="1"/>
    <col min="3855" max="4096" width="9" style="51"/>
    <col min="4097" max="4097" width="3.08203125" style="51" customWidth="1"/>
    <col min="4098" max="4098" width="3.25" style="51" customWidth="1"/>
    <col min="4099" max="4100" width="8.08203125" style="51" customWidth="1"/>
    <col min="4101" max="4101" width="5.75" style="51" customWidth="1"/>
    <col min="4102" max="4102" width="3.5" style="51" bestFit="1" customWidth="1"/>
    <col min="4103" max="4103" width="3.75" style="51" bestFit="1" customWidth="1"/>
    <col min="4104" max="4104" width="4.83203125" style="51" bestFit="1" customWidth="1"/>
    <col min="4105" max="4105" width="13.75" style="51" customWidth="1"/>
    <col min="4106" max="4106" width="17.58203125" style="51" customWidth="1"/>
    <col min="4107" max="4107" width="20" style="51" customWidth="1"/>
    <col min="4108" max="4108" width="16" style="51" customWidth="1"/>
    <col min="4109" max="4109" width="14.75" style="51" customWidth="1"/>
    <col min="4110" max="4110" width="16.33203125" style="51" customWidth="1"/>
    <col min="4111" max="4352" width="9" style="51"/>
    <col min="4353" max="4353" width="3.08203125" style="51" customWidth="1"/>
    <col min="4354" max="4354" width="3.25" style="51" customWidth="1"/>
    <col min="4355" max="4356" width="8.08203125" style="51" customWidth="1"/>
    <col min="4357" max="4357" width="5.75" style="51" customWidth="1"/>
    <col min="4358" max="4358" width="3.5" style="51" bestFit="1" customWidth="1"/>
    <col min="4359" max="4359" width="3.75" style="51" bestFit="1" customWidth="1"/>
    <col min="4360" max="4360" width="4.83203125" style="51" bestFit="1" customWidth="1"/>
    <col min="4361" max="4361" width="13.75" style="51" customWidth="1"/>
    <col min="4362" max="4362" width="17.58203125" style="51" customWidth="1"/>
    <col min="4363" max="4363" width="20" style="51" customWidth="1"/>
    <col min="4364" max="4364" width="16" style="51" customWidth="1"/>
    <col min="4365" max="4365" width="14.75" style="51" customWidth="1"/>
    <col min="4366" max="4366" width="16.33203125" style="51" customWidth="1"/>
    <col min="4367" max="4608" width="9" style="51"/>
    <col min="4609" max="4609" width="3.08203125" style="51" customWidth="1"/>
    <col min="4610" max="4610" width="3.25" style="51" customWidth="1"/>
    <col min="4611" max="4612" width="8.08203125" style="51" customWidth="1"/>
    <col min="4613" max="4613" width="5.75" style="51" customWidth="1"/>
    <col min="4614" max="4614" width="3.5" style="51" bestFit="1" customWidth="1"/>
    <col min="4615" max="4615" width="3.75" style="51" bestFit="1" customWidth="1"/>
    <col min="4616" max="4616" width="4.83203125" style="51" bestFit="1" customWidth="1"/>
    <col min="4617" max="4617" width="13.75" style="51" customWidth="1"/>
    <col min="4618" max="4618" width="17.58203125" style="51" customWidth="1"/>
    <col min="4619" max="4619" width="20" style="51" customWidth="1"/>
    <col min="4620" max="4620" width="16" style="51" customWidth="1"/>
    <col min="4621" max="4621" width="14.75" style="51" customWidth="1"/>
    <col min="4622" max="4622" width="16.33203125" style="51" customWidth="1"/>
    <col min="4623" max="4864" width="9" style="51"/>
    <col min="4865" max="4865" width="3.08203125" style="51" customWidth="1"/>
    <col min="4866" max="4866" width="3.25" style="51" customWidth="1"/>
    <col min="4867" max="4868" width="8.08203125" style="51" customWidth="1"/>
    <col min="4869" max="4869" width="5.75" style="51" customWidth="1"/>
    <col min="4870" max="4870" width="3.5" style="51" bestFit="1" customWidth="1"/>
    <col min="4871" max="4871" width="3.75" style="51" bestFit="1" customWidth="1"/>
    <col min="4872" max="4872" width="4.83203125" style="51" bestFit="1" customWidth="1"/>
    <col min="4873" max="4873" width="13.75" style="51" customWidth="1"/>
    <col min="4874" max="4874" width="17.58203125" style="51" customWidth="1"/>
    <col min="4875" max="4875" width="20" style="51" customWidth="1"/>
    <col min="4876" max="4876" width="16" style="51" customWidth="1"/>
    <col min="4877" max="4877" width="14.75" style="51" customWidth="1"/>
    <col min="4878" max="4878" width="16.33203125" style="51" customWidth="1"/>
    <col min="4879" max="5120" width="9" style="51"/>
    <col min="5121" max="5121" width="3.08203125" style="51" customWidth="1"/>
    <col min="5122" max="5122" width="3.25" style="51" customWidth="1"/>
    <col min="5123" max="5124" width="8.08203125" style="51" customWidth="1"/>
    <col min="5125" max="5125" width="5.75" style="51" customWidth="1"/>
    <col min="5126" max="5126" width="3.5" style="51" bestFit="1" customWidth="1"/>
    <col min="5127" max="5127" width="3.75" style="51" bestFit="1" customWidth="1"/>
    <col min="5128" max="5128" width="4.83203125" style="51" bestFit="1" customWidth="1"/>
    <col min="5129" max="5129" width="13.75" style="51" customWidth="1"/>
    <col min="5130" max="5130" width="17.58203125" style="51" customWidth="1"/>
    <col min="5131" max="5131" width="20" style="51" customWidth="1"/>
    <col min="5132" max="5132" width="16" style="51" customWidth="1"/>
    <col min="5133" max="5133" width="14.75" style="51" customWidth="1"/>
    <col min="5134" max="5134" width="16.33203125" style="51" customWidth="1"/>
    <col min="5135" max="5376" width="9" style="51"/>
    <col min="5377" max="5377" width="3.08203125" style="51" customWidth="1"/>
    <col min="5378" max="5378" width="3.25" style="51" customWidth="1"/>
    <col min="5379" max="5380" width="8.08203125" style="51" customWidth="1"/>
    <col min="5381" max="5381" width="5.75" style="51" customWidth="1"/>
    <col min="5382" max="5382" width="3.5" style="51" bestFit="1" customWidth="1"/>
    <col min="5383" max="5383" width="3.75" style="51" bestFit="1" customWidth="1"/>
    <col min="5384" max="5384" width="4.83203125" style="51" bestFit="1" customWidth="1"/>
    <col min="5385" max="5385" width="13.75" style="51" customWidth="1"/>
    <col min="5386" max="5386" width="17.58203125" style="51" customWidth="1"/>
    <col min="5387" max="5387" width="20" style="51" customWidth="1"/>
    <col min="5388" max="5388" width="16" style="51" customWidth="1"/>
    <col min="5389" max="5389" width="14.75" style="51" customWidth="1"/>
    <col min="5390" max="5390" width="16.33203125" style="51" customWidth="1"/>
    <col min="5391" max="5632" width="9" style="51"/>
    <col min="5633" max="5633" width="3.08203125" style="51" customWidth="1"/>
    <col min="5634" max="5634" width="3.25" style="51" customWidth="1"/>
    <col min="5635" max="5636" width="8.08203125" style="51" customWidth="1"/>
    <col min="5637" max="5637" width="5.75" style="51" customWidth="1"/>
    <col min="5638" max="5638" width="3.5" style="51" bestFit="1" customWidth="1"/>
    <col min="5639" max="5639" width="3.75" style="51" bestFit="1" customWidth="1"/>
    <col min="5640" max="5640" width="4.83203125" style="51" bestFit="1" customWidth="1"/>
    <col min="5641" max="5641" width="13.75" style="51" customWidth="1"/>
    <col min="5642" max="5642" width="17.58203125" style="51" customWidth="1"/>
    <col min="5643" max="5643" width="20" style="51" customWidth="1"/>
    <col min="5644" max="5644" width="16" style="51" customWidth="1"/>
    <col min="5645" max="5645" width="14.75" style="51" customWidth="1"/>
    <col min="5646" max="5646" width="16.33203125" style="51" customWidth="1"/>
    <col min="5647" max="5888" width="9" style="51"/>
    <col min="5889" max="5889" width="3.08203125" style="51" customWidth="1"/>
    <col min="5890" max="5890" width="3.25" style="51" customWidth="1"/>
    <col min="5891" max="5892" width="8.08203125" style="51" customWidth="1"/>
    <col min="5893" max="5893" width="5.75" style="51" customWidth="1"/>
    <col min="5894" max="5894" width="3.5" style="51" bestFit="1" customWidth="1"/>
    <col min="5895" max="5895" width="3.75" style="51" bestFit="1" customWidth="1"/>
    <col min="5896" max="5896" width="4.83203125" style="51" bestFit="1" customWidth="1"/>
    <col min="5897" max="5897" width="13.75" style="51" customWidth="1"/>
    <col min="5898" max="5898" width="17.58203125" style="51" customWidth="1"/>
    <col min="5899" max="5899" width="20" style="51" customWidth="1"/>
    <col min="5900" max="5900" width="16" style="51" customWidth="1"/>
    <col min="5901" max="5901" width="14.75" style="51" customWidth="1"/>
    <col min="5902" max="5902" width="16.33203125" style="51" customWidth="1"/>
    <col min="5903" max="6144" width="9" style="51"/>
    <col min="6145" max="6145" width="3.08203125" style="51" customWidth="1"/>
    <col min="6146" max="6146" width="3.25" style="51" customWidth="1"/>
    <col min="6147" max="6148" width="8.08203125" style="51" customWidth="1"/>
    <col min="6149" max="6149" width="5.75" style="51" customWidth="1"/>
    <col min="6150" max="6150" width="3.5" style="51" bestFit="1" customWidth="1"/>
    <col min="6151" max="6151" width="3.75" style="51" bestFit="1" customWidth="1"/>
    <col min="6152" max="6152" width="4.83203125" style="51" bestFit="1" customWidth="1"/>
    <col min="6153" max="6153" width="13.75" style="51" customWidth="1"/>
    <col min="6154" max="6154" width="17.58203125" style="51" customWidth="1"/>
    <col min="6155" max="6155" width="20" style="51" customWidth="1"/>
    <col min="6156" max="6156" width="16" style="51" customWidth="1"/>
    <col min="6157" max="6157" width="14.75" style="51" customWidth="1"/>
    <col min="6158" max="6158" width="16.33203125" style="51" customWidth="1"/>
    <col min="6159" max="6400" width="9" style="51"/>
    <col min="6401" max="6401" width="3.08203125" style="51" customWidth="1"/>
    <col min="6402" max="6402" width="3.25" style="51" customWidth="1"/>
    <col min="6403" max="6404" width="8.08203125" style="51" customWidth="1"/>
    <col min="6405" max="6405" width="5.75" style="51" customWidth="1"/>
    <col min="6406" max="6406" width="3.5" style="51" bestFit="1" customWidth="1"/>
    <col min="6407" max="6407" width="3.75" style="51" bestFit="1" customWidth="1"/>
    <col min="6408" max="6408" width="4.83203125" style="51" bestFit="1" customWidth="1"/>
    <col min="6409" max="6409" width="13.75" style="51" customWidth="1"/>
    <col min="6410" max="6410" width="17.58203125" style="51" customWidth="1"/>
    <col min="6411" max="6411" width="20" style="51" customWidth="1"/>
    <col min="6412" max="6412" width="16" style="51" customWidth="1"/>
    <col min="6413" max="6413" width="14.75" style="51" customWidth="1"/>
    <col min="6414" max="6414" width="16.33203125" style="51" customWidth="1"/>
    <col min="6415" max="6656" width="9" style="51"/>
    <col min="6657" max="6657" width="3.08203125" style="51" customWidth="1"/>
    <col min="6658" max="6658" width="3.25" style="51" customWidth="1"/>
    <col min="6659" max="6660" width="8.08203125" style="51" customWidth="1"/>
    <col min="6661" max="6661" width="5.75" style="51" customWidth="1"/>
    <col min="6662" max="6662" width="3.5" style="51" bestFit="1" customWidth="1"/>
    <col min="6663" max="6663" width="3.75" style="51" bestFit="1" customWidth="1"/>
    <col min="6664" max="6664" width="4.83203125" style="51" bestFit="1" customWidth="1"/>
    <col min="6665" max="6665" width="13.75" style="51" customWidth="1"/>
    <col min="6666" max="6666" width="17.58203125" style="51" customWidth="1"/>
    <col min="6667" max="6667" width="20" style="51" customWidth="1"/>
    <col min="6668" max="6668" width="16" style="51" customWidth="1"/>
    <col min="6669" max="6669" width="14.75" style="51" customWidth="1"/>
    <col min="6670" max="6670" width="16.33203125" style="51" customWidth="1"/>
    <col min="6671" max="6912" width="9" style="51"/>
    <col min="6913" max="6913" width="3.08203125" style="51" customWidth="1"/>
    <col min="6914" max="6914" width="3.25" style="51" customWidth="1"/>
    <col min="6915" max="6916" width="8.08203125" style="51" customWidth="1"/>
    <col min="6917" max="6917" width="5.75" style="51" customWidth="1"/>
    <col min="6918" max="6918" width="3.5" style="51" bestFit="1" customWidth="1"/>
    <col min="6919" max="6919" width="3.75" style="51" bestFit="1" customWidth="1"/>
    <col min="6920" max="6920" width="4.83203125" style="51" bestFit="1" customWidth="1"/>
    <col min="6921" max="6921" width="13.75" style="51" customWidth="1"/>
    <col min="6922" max="6922" width="17.58203125" style="51" customWidth="1"/>
    <col min="6923" max="6923" width="20" style="51" customWidth="1"/>
    <col min="6924" max="6924" width="16" style="51" customWidth="1"/>
    <col min="6925" max="6925" width="14.75" style="51" customWidth="1"/>
    <col min="6926" max="6926" width="16.33203125" style="51" customWidth="1"/>
    <col min="6927" max="7168" width="9" style="51"/>
    <col min="7169" max="7169" width="3.08203125" style="51" customWidth="1"/>
    <col min="7170" max="7170" width="3.25" style="51" customWidth="1"/>
    <col min="7171" max="7172" width="8.08203125" style="51" customWidth="1"/>
    <col min="7173" max="7173" width="5.75" style="51" customWidth="1"/>
    <col min="7174" max="7174" width="3.5" style="51" bestFit="1" customWidth="1"/>
    <col min="7175" max="7175" width="3.75" style="51" bestFit="1" customWidth="1"/>
    <col min="7176" max="7176" width="4.83203125" style="51" bestFit="1" customWidth="1"/>
    <col min="7177" max="7177" width="13.75" style="51" customWidth="1"/>
    <col min="7178" max="7178" width="17.58203125" style="51" customWidth="1"/>
    <col min="7179" max="7179" width="20" style="51" customWidth="1"/>
    <col min="7180" max="7180" width="16" style="51" customWidth="1"/>
    <col min="7181" max="7181" width="14.75" style="51" customWidth="1"/>
    <col min="7182" max="7182" width="16.33203125" style="51" customWidth="1"/>
    <col min="7183" max="7424" width="9" style="51"/>
    <col min="7425" max="7425" width="3.08203125" style="51" customWidth="1"/>
    <col min="7426" max="7426" width="3.25" style="51" customWidth="1"/>
    <col min="7427" max="7428" width="8.08203125" style="51" customWidth="1"/>
    <col min="7429" max="7429" width="5.75" style="51" customWidth="1"/>
    <col min="7430" max="7430" width="3.5" style="51" bestFit="1" customWidth="1"/>
    <col min="7431" max="7431" width="3.75" style="51" bestFit="1" customWidth="1"/>
    <col min="7432" max="7432" width="4.83203125" style="51" bestFit="1" customWidth="1"/>
    <col min="7433" max="7433" width="13.75" style="51" customWidth="1"/>
    <col min="7434" max="7434" width="17.58203125" style="51" customWidth="1"/>
    <col min="7435" max="7435" width="20" style="51" customWidth="1"/>
    <col min="7436" max="7436" width="16" style="51" customWidth="1"/>
    <col min="7437" max="7437" width="14.75" style="51" customWidth="1"/>
    <col min="7438" max="7438" width="16.33203125" style="51" customWidth="1"/>
    <col min="7439" max="7680" width="9" style="51"/>
    <col min="7681" max="7681" width="3.08203125" style="51" customWidth="1"/>
    <col min="7682" max="7682" width="3.25" style="51" customWidth="1"/>
    <col min="7683" max="7684" width="8.08203125" style="51" customWidth="1"/>
    <col min="7685" max="7685" width="5.75" style="51" customWidth="1"/>
    <col min="7686" max="7686" width="3.5" style="51" bestFit="1" customWidth="1"/>
    <col min="7687" max="7687" width="3.75" style="51" bestFit="1" customWidth="1"/>
    <col min="7688" max="7688" width="4.83203125" style="51" bestFit="1" customWidth="1"/>
    <col min="7689" max="7689" width="13.75" style="51" customWidth="1"/>
    <col min="7690" max="7690" width="17.58203125" style="51" customWidth="1"/>
    <col min="7691" max="7691" width="20" style="51" customWidth="1"/>
    <col min="7692" max="7692" width="16" style="51" customWidth="1"/>
    <col min="7693" max="7693" width="14.75" style="51" customWidth="1"/>
    <col min="7694" max="7694" width="16.33203125" style="51" customWidth="1"/>
    <col min="7695" max="7936" width="9" style="51"/>
    <col min="7937" max="7937" width="3.08203125" style="51" customWidth="1"/>
    <col min="7938" max="7938" width="3.25" style="51" customWidth="1"/>
    <col min="7939" max="7940" width="8.08203125" style="51" customWidth="1"/>
    <col min="7941" max="7941" width="5.75" style="51" customWidth="1"/>
    <col min="7942" max="7942" width="3.5" style="51" bestFit="1" customWidth="1"/>
    <col min="7943" max="7943" width="3.75" style="51" bestFit="1" customWidth="1"/>
    <col min="7944" max="7944" width="4.83203125" style="51" bestFit="1" customWidth="1"/>
    <col min="7945" max="7945" width="13.75" style="51" customWidth="1"/>
    <col min="7946" max="7946" width="17.58203125" style="51" customWidth="1"/>
    <col min="7947" max="7947" width="20" style="51" customWidth="1"/>
    <col min="7948" max="7948" width="16" style="51" customWidth="1"/>
    <col min="7949" max="7949" width="14.75" style="51" customWidth="1"/>
    <col min="7950" max="7950" width="16.33203125" style="51" customWidth="1"/>
    <col min="7951" max="8192" width="9" style="51"/>
    <col min="8193" max="8193" width="3.08203125" style="51" customWidth="1"/>
    <col min="8194" max="8194" width="3.25" style="51" customWidth="1"/>
    <col min="8195" max="8196" width="8.08203125" style="51" customWidth="1"/>
    <col min="8197" max="8197" width="5.75" style="51" customWidth="1"/>
    <col min="8198" max="8198" width="3.5" style="51" bestFit="1" customWidth="1"/>
    <col min="8199" max="8199" width="3.75" style="51" bestFit="1" customWidth="1"/>
    <col min="8200" max="8200" width="4.83203125" style="51" bestFit="1" customWidth="1"/>
    <col min="8201" max="8201" width="13.75" style="51" customWidth="1"/>
    <col min="8202" max="8202" width="17.58203125" style="51" customWidth="1"/>
    <col min="8203" max="8203" width="20" style="51" customWidth="1"/>
    <col min="8204" max="8204" width="16" style="51" customWidth="1"/>
    <col min="8205" max="8205" width="14.75" style="51" customWidth="1"/>
    <col min="8206" max="8206" width="16.33203125" style="51" customWidth="1"/>
    <col min="8207" max="8448" width="9" style="51"/>
    <col min="8449" max="8449" width="3.08203125" style="51" customWidth="1"/>
    <col min="8450" max="8450" width="3.25" style="51" customWidth="1"/>
    <col min="8451" max="8452" width="8.08203125" style="51" customWidth="1"/>
    <col min="8453" max="8453" width="5.75" style="51" customWidth="1"/>
    <col min="8454" max="8454" width="3.5" style="51" bestFit="1" customWidth="1"/>
    <col min="8455" max="8455" width="3.75" style="51" bestFit="1" customWidth="1"/>
    <col min="8456" max="8456" width="4.83203125" style="51" bestFit="1" customWidth="1"/>
    <col min="8457" max="8457" width="13.75" style="51" customWidth="1"/>
    <col min="8458" max="8458" width="17.58203125" style="51" customWidth="1"/>
    <col min="8459" max="8459" width="20" style="51" customWidth="1"/>
    <col min="8460" max="8460" width="16" style="51" customWidth="1"/>
    <col min="8461" max="8461" width="14.75" style="51" customWidth="1"/>
    <col min="8462" max="8462" width="16.33203125" style="51" customWidth="1"/>
    <col min="8463" max="8704" width="9" style="51"/>
    <col min="8705" max="8705" width="3.08203125" style="51" customWidth="1"/>
    <col min="8706" max="8706" width="3.25" style="51" customWidth="1"/>
    <col min="8707" max="8708" width="8.08203125" style="51" customWidth="1"/>
    <col min="8709" max="8709" width="5.75" style="51" customWidth="1"/>
    <col min="8710" max="8710" width="3.5" style="51" bestFit="1" customWidth="1"/>
    <col min="8711" max="8711" width="3.75" style="51" bestFit="1" customWidth="1"/>
    <col min="8712" max="8712" width="4.83203125" style="51" bestFit="1" customWidth="1"/>
    <col min="8713" max="8713" width="13.75" style="51" customWidth="1"/>
    <col min="8714" max="8714" width="17.58203125" style="51" customWidth="1"/>
    <col min="8715" max="8715" width="20" style="51" customWidth="1"/>
    <col min="8716" max="8716" width="16" style="51" customWidth="1"/>
    <col min="8717" max="8717" width="14.75" style="51" customWidth="1"/>
    <col min="8718" max="8718" width="16.33203125" style="51" customWidth="1"/>
    <col min="8719" max="8960" width="9" style="51"/>
    <col min="8961" max="8961" width="3.08203125" style="51" customWidth="1"/>
    <col min="8962" max="8962" width="3.25" style="51" customWidth="1"/>
    <col min="8963" max="8964" width="8.08203125" style="51" customWidth="1"/>
    <col min="8965" max="8965" width="5.75" style="51" customWidth="1"/>
    <col min="8966" max="8966" width="3.5" style="51" bestFit="1" customWidth="1"/>
    <col min="8967" max="8967" width="3.75" style="51" bestFit="1" customWidth="1"/>
    <col min="8968" max="8968" width="4.83203125" style="51" bestFit="1" customWidth="1"/>
    <col min="8969" max="8969" width="13.75" style="51" customWidth="1"/>
    <col min="8970" max="8970" width="17.58203125" style="51" customWidth="1"/>
    <col min="8971" max="8971" width="20" style="51" customWidth="1"/>
    <col min="8972" max="8972" width="16" style="51" customWidth="1"/>
    <col min="8973" max="8973" width="14.75" style="51" customWidth="1"/>
    <col min="8974" max="8974" width="16.33203125" style="51" customWidth="1"/>
    <col min="8975" max="9216" width="9" style="51"/>
    <col min="9217" max="9217" width="3.08203125" style="51" customWidth="1"/>
    <col min="9218" max="9218" width="3.25" style="51" customWidth="1"/>
    <col min="9219" max="9220" width="8.08203125" style="51" customWidth="1"/>
    <col min="9221" max="9221" width="5.75" style="51" customWidth="1"/>
    <col min="9222" max="9222" width="3.5" style="51" bestFit="1" customWidth="1"/>
    <col min="9223" max="9223" width="3.75" style="51" bestFit="1" customWidth="1"/>
    <col min="9224" max="9224" width="4.83203125" style="51" bestFit="1" customWidth="1"/>
    <col min="9225" max="9225" width="13.75" style="51" customWidth="1"/>
    <col min="9226" max="9226" width="17.58203125" style="51" customWidth="1"/>
    <col min="9227" max="9227" width="20" style="51" customWidth="1"/>
    <col min="9228" max="9228" width="16" style="51" customWidth="1"/>
    <col min="9229" max="9229" width="14.75" style="51" customWidth="1"/>
    <col min="9230" max="9230" width="16.33203125" style="51" customWidth="1"/>
    <col min="9231" max="9472" width="9" style="51"/>
    <col min="9473" max="9473" width="3.08203125" style="51" customWidth="1"/>
    <col min="9474" max="9474" width="3.25" style="51" customWidth="1"/>
    <col min="9475" max="9476" width="8.08203125" style="51" customWidth="1"/>
    <col min="9477" max="9477" width="5.75" style="51" customWidth="1"/>
    <col min="9478" max="9478" width="3.5" style="51" bestFit="1" customWidth="1"/>
    <col min="9479" max="9479" width="3.75" style="51" bestFit="1" customWidth="1"/>
    <col min="9480" max="9480" width="4.83203125" style="51" bestFit="1" customWidth="1"/>
    <col min="9481" max="9481" width="13.75" style="51" customWidth="1"/>
    <col min="9482" max="9482" width="17.58203125" style="51" customWidth="1"/>
    <col min="9483" max="9483" width="20" style="51" customWidth="1"/>
    <col min="9484" max="9484" width="16" style="51" customWidth="1"/>
    <col min="9485" max="9485" width="14.75" style="51" customWidth="1"/>
    <col min="9486" max="9486" width="16.33203125" style="51" customWidth="1"/>
    <col min="9487" max="9728" width="9" style="51"/>
    <col min="9729" max="9729" width="3.08203125" style="51" customWidth="1"/>
    <col min="9730" max="9730" width="3.25" style="51" customWidth="1"/>
    <col min="9731" max="9732" width="8.08203125" style="51" customWidth="1"/>
    <col min="9733" max="9733" width="5.75" style="51" customWidth="1"/>
    <col min="9734" max="9734" width="3.5" style="51" bestFit="1" customWidth="1"/>
    <col min="9735" max="9735" width="3.75" style="51" bestFit="1" customWidth="1"/>
    <col min="9736" max="9736" width="4.83203125" style="51" bestFit="1" customWidth="1"/>
    <col min="9737" max="9737" width="13.75" style="51" customWidth="1"/>
    <col min="9738" max="9738" width="17.58203125" style="51" customWidth="1"/>
    <col min="9739" max="9739" width="20" style="51" customWidth="1"/>
    <col min="9740" max="9740" width="16" style="51" customWidth="1"/>
    <col min="9741" max="9741" width="14.75" style="51" customWidth="1"/>
    <col min="9742" max="9742" width="16.33203125" style="51" customWidth="1"/>
    <col min="9743" max="9984" width="9" style="51"/>
    <col min="9985" max="9985" width="3.08203125" style="51" customWidth="1"/>
    <col min="9986" max="9986" width="3.25" style="51" customWidth="1"/>
    <col min="9987" max="9988" width="8.08203125" style="51" customWidth="1"/>
    <col min="9989" max="9989" width="5.75" style="51" customWidth="1"/>
    <col min="9990" max="9990" width="3.5" style="51" bestFit="1" customWidth="1"/>
    <col min="9991" max="9991" width="3.75" style="51" bestFit="1" customWidth="1"/>
    <col min="9992" max="9992" width="4.83203125" style="51" bestFit="1" customWidth="1"/>
    <col min="9993" max="9993" width="13.75" style="51" customWidth="1"/>
    <col min="9994" max="9994" width="17.58203125" style="51" customWidth="1"/>
    <col min="9995" max="9995" width="20" style="51" customWidth="1"/>
    <col min="9996" max="9996" width="16" style="51" customWidth="1"/>
    <col min="9997" max="9997" width="14.75" style="51" customWidth="1"/>
    <col min="9998" max="9998" width="16.33203125" style="51" customWidth="1"/>
    <col min="9999" max="10240" width="9" style="51"/>
    <col min="10241" max="10241" width="3.08203125" style="51" customWidth="1"/>
    <col min="10242" max="10242" width="3.25" style="51" customWidth="1"/>
    <col min="10243" max="10244" width="8.08203125" style="51" customWidth="1"/>
    <col min="10245" max="10245" width="5.75" style="51" customWidth="1"/>
    <col min="10246" max="10246" width="3.5" style="51" bestFit="1" customWidth="1"/>
    <col min="10247" max="10247" width="3.75" style="51" bestFit="1" customWidth="1"/>
    <col min="10248" max="10248" width="4.83203125" style="51" bestFit="1" customWidth="1"/>
    <col min="10249" max="10249" width="13.75" style="51" customWidth="1"/>
    <col min="10250" max="10250" width="17.58203125" style="51" customWidth="1"/>
    <col min="10251" max="10251" width="20" style="51" customWidth="1"/>
    <col min="10252" max="10252" width="16" style="51" customWidth="1"/>
    <col min="10253" max="10253" width="14.75" style="51" customWidth="1"/>
    <col min="10254" max="10254" width="16.33203125" style="51" customWidth="1"/>
    <col min="10255" max="10496" width="9" style="51"/>
    <col min="10497" max="10497" width="3.08203125" style="51" customWidth="1"/>
    <col min="10498" max="10498" width="3.25" style="51" customWidth="1"/>
    <col min="10499" max="10500" width="8.08203125" style="51" customWidth="1"/>
    <col min="10501" max="10501" width="5.75" style="51" customWidth="1"/>
    <col min="10502" max="10502" width="3.5" style="51" bestFit="1" customWidth="1"/>
    <col min="10503" max="10503" width="3.75" style="51" bestFit="1" customWidth="1"/>
    <col min="10504" max="10504" width="4.83203125" style="51" bestFit="1" customWidth="1"/>
    <col min="10505" max="10505" width="13.75" style="51" customWidth="1"/>
    <col min="10506" max="10506" width="17.58203125" style="51" customWidth="1"/>
    <col min="10507" max="10507" width="20" style="51" customWidth="1"/>
    <col min="10508" max="10508" width="16" style="51" customWidth="1"/>
    <col min="10509" max="10509" width="14.75" style="51" customWidth="1"/>
    <col min="10510" max="10510" width="16.33203125" style="51" customWidth="1"/>
    <col min="10511" max="10752" width="9" style="51"/>
    <col min="10753" max="10753" width="3.08203125" style="51" customWidth="1"/>
    <col min="10754" max="10754" width="3.25" style="51" customWidth="1"/>
    <col min="10755" max="10756" width="8.08203125" style="51" customWidth="1"/>
    <col min="10757" max="10757" width="5.75" style="51" customWidth="1"/>
    <col min="10758" max="10758" width="3.5" style="51" bestFit="1" customWidth="1"/>
    <col min="10759" max="10759" width="3.75" style="51" bestFit="1" customWidth="1"/>
    <col min="10760" max="10760" width="4.83203125" style="51" bestFit="1" customWidth="1"/>
    <col min="10761" max="10761" width="13.75" style="51" customWidth="1"/>
    <col min="10762" max="10762" width="17.58203125" style="51" customWidth="1"/>
    <col min="10763" max="10763" width="20" style="51" customWidth="1"/>
    <col min="10764" max="10764" width="16" style="51" customWidth="1"/>
    <col min="10765" max="10765" width="14.75" style="51" customWidth="1"/>
    <col min="10766" max="10766" width="16.33203125" style="51" customWidth="1"/>
    <col min="10767" max="11008" width="9" style="51"/>
    <col min="11009" max="11009" width="3.08203125" style="51" customWidth="1"/>
    <col min="11010" max="11010" width="3.25" style="51" customWidth="1"/>
    <col min="11011" max="11012" width="8.08203125" style="51" customWidth="1"/>
    <col min="11013" max="11013" width="5.75" style="51" customWidth="1"/>
    <col min="11014" max="11014" width="3.5" style="51" bestFit="1" customWidth="1"/>
    <col min="11015" max="11015" width="3.75" style="51" bestFit="1" customWidth="1"/>
    <col min="11016" max="11016" width="4.83203125" style="51" bestFit="1" customWidth="1"/>
    <col min="11017" max="11017" width="13.75" style="51" customWidth="1"/>
    <col min="11018" max="11018" width="17.58203125" style="51" customWidth="1"/>
    <col min="11019" max="11019" width="20" style="51" customWidth="1"/>
    <col min="11020" max="11020" width="16" style="51" customWidth="1"/>
    <col min="11021" max="11021" width="14.75" style="51" customWidth="1"/>
    <col min="11022" max="11022" width="16.33203125" style="51" customWidth="1"/>
    <col min="11023" max="11264" width="9" style="51"/>
    <col min="11265" max="11265" width="3.08203125" style="51" customWidth="1"/>
    <col min="11266" max="11266" width="3.25" style="51" customWidth="1"/>
    <col min="11267" max="11268" width="8.08203125" style="51" customWidth="1"/>
    <col min="11269" max="11269" width="5.75" style="51" customWidth="1"/>
    <col min="11270" max="11270" width="3.5" style="51" bestFit="1" customWidth="1"/>
    <col min="11271" max="11271" width="3.75" style="51" bestFit="1" customWidth="1"/>
    <col min="11272" max="11272" width="4.83203125" style="51" bestFit="1" customWidth="1"/>
    <col min="11273" max="11273" width="13.75" style="51" customWidth="1"/>
    <col min="11274" max="11274" width="17.58203125" style="51" customWidth="1"/>
    <col min="11275" max="11275" width="20" style="51" customWidth="1"/>
    <col min="11276" max="11276" width="16" style="51" customWidth="1"/>
    <col min="11277" max="11277" width="14.75" style="51" customWidth="1"/>
    <col min="11278" max="11278" width="16.33203125" style="51" customWidth="1"/>
    <col min="11279" max="11520" width="9" style="51"/>
    <col min="11521" max="11521" width="3.08203125" style="51" customWidth="1"/>
    <col min="11522" max="11522" width="3.25" style="51" customWidth="1"/>
    <col min="11523" max="11524" width="8.08203125" style="51" customWidth="1"/>
    <col min="11525" max="11525" width="5.75" style="51" customWidth="1"/>
    <col min="11526" max="11526" width="3.5" style="51" bestFit="1" customWidth="1"/>
    <col min="11527" max="11527" width="3.75" style="51" bestFit="1" customWidth="1"/>
    <col min="11528" max="11528" width="4.83203125" style="51" bestFit="1" customWidth="1"/>
    <col min="11529" max="11529" width="13.75" style="51" customWidth="1"/>
    <col min="11530" max="11530" width="17.58203125" style="51" customWidth="1"/>
    <col min="11531" max="11531" width="20" style="51" customWidth="1"/>
    <col min="11532" max="11532" width="16" style="51" customWidth="1"/>
    <col min="11533" max="11533" width="14.75" style="51" customWidth="1"/>
    <col min="11534" max="11534" width="16.33203125" style="51" customWidth="1"/>
    <col min="11535" max="11776" width="9" style="51"/>
    <col min="11777" max="11777" width="3.08203125" style="51" customWidth="1"/>
    <col min="11778" max="11778" width="3.25" style="51" customWidth="1"/>
    <col min="11779" max="11780" width="8.08203125" style="51" customWidth="1"/>
    <col min="11781" max="11781" width="5.75" style="51" customWidth="1"/>
    <col min="11782" max="11782" width="3.5" style="51" bestFit="1" customWidth="1"/>
    <col min="11783" max="11783" width="3.75" style="51" bestFit="1" customWidth="1"/>
    <col min="11784" max="11784" width="4.83203125" style="51" bestFit="1" customWidth="1"/>
    <col min="11785" max="11785" width="13.75" style="51" customWidth="1"/>
    <col min="11786" max="11786" width="17.58203125" style="51" customWidth="1"/>
    <col min="11787" max="11787" width="20" style="51" customWidth="1"/>
    <col min="11788" max="11788" width="16" style="51" customWidth="1"/>
    <col min="11789" max="11789" width="14.75" style="51" customWidth="1"/>
    <col min="11790" max="11790" width="16.33203125" style="51" customWidth="1"/>
    <col min="11791" max="12032" width="9" style="51"/>
    <col min="12033" max="12033" width="3.08203125" style="51" customWidth="1"/>
    <col min="12034" max="12034" width="3.25" style="51" customWidth="1"/>
    <col min="12035" max="12036" width="8.08203125" style="51" customWidth="1"/>
    <col min="12037" max="12037" width="5.75" style="51" customWidth="1"/>
    <col min="12038" max="12038" width="3.5" style="51" bestFit="1" customWidth="1"/>
    <col min="12039" max="12039" width="3.75" style="51" bestFit="1" customWidth="1"/>
    <col min="12040" max="12040" width="4.83203125" style="51" bestFit="1" customWidth="1"/>
    <col min="12041" max="12041" width="13.75" style="51" customWidth="1"/>
    <col min="12042" max="12042" width="17.58203125" style="51" customWidth="1"/>
    <col min="12043" max="12043" width="20" style="51" customWidth="1"/>
    <col min="12044" max="12044" width="16" style="51" customWidth="1"/>
    <col min="12045" max="12045" width="14.75" style="51" customWidth="1"/>
    <col min="12046" max="12046" width="16.33203125" style="51" customWidth="1"/>
    <col min="12047" max="12288" width="9" style="51"/>
    <col min="12289" max="12289" width="3.08203125" style="51" customWidth="1"/>
    <col min="12290" max="12290" width="3.25" style="51" customWidth="1"/>
    <col min="12291" max="12292" width="8.08203125" style="51" customWidth="1"/>
    <col min="12293" max="12293" width="5.75" style="51" customWidth="1"/>
    <col min="12294" max="12294" width="3.5" style="51" bestFit="1" customWidth="1"/>
    <col min="12295" max="12295" width="3.75" style="51" bestFit="1" customWidth="1"/>
    <col min="12296" max="12296" width="4.83203125" style="51" bestFit="1" customWidth="1"/>
    <col min="12297" max="12297" width="13.75" style="51" customWidth="1"/>
    <col min="12298" max="12298" width="17.58203125" style="51" customWidth="1"/>
    <col min="12299" max="12299" width="20" style="51" customWidth="1"/>
    <col min="12300" max="12300" width="16" style="51" customWidth="1"/>
    <col min="12301" max="12301" width="14.75" style="51" customWidth="1"/>
    <col min="12302" max="12302" width="16.33203125" style="51" customWidth="1"/>
    <col min="12303" max="12544" width="9" style="51"/>
    <col min="12545" max="12545" width="3.08203125" style="51" customWidth="1"/>
    <col min="12546" max="12546" width="3.25" style="51" customWidth="1"/>
    <col min="12547" max="12548" width="8.08203125" style="51" customWidth="1"/>
    <col min="12549" max="12549" width="5.75" style="51" customWidth="1"/>
    <col min="12550" max="12550" width="3.5" style="51" bestFit="1" customWidth="1"/>
    <col min="12551" max="12551" width="3.75" style="51" bestFit="1" customWidth="1"/>
    <col min="12552" max="12552" width="4.83203125" style="51" bestFit="1" customWidth="1"/>
    <col min="12553" max="12553" width="13.75" style="51" customWidth="1"/>
    <col min="12554" max="12554" width="17.58203125" style="51" customWidth="1"/>
    <col min="12555" max="12555" width="20" style="51" customWidth="1"/>
    <col min="12556" max="12556" width="16" style="51" customWidth="1"/>
    <col min="12557" max="12557" width="14.75" style="51" customWidth="1"/>
    <col min="12558" max="12558" width="16.33203125" style="51" customWidth="1"/>
    <col min="12559" max="12800" width="9" style="51"/>
    <col min="12801" max="12801" width="3.08203125" style="51" customWidth="1"/>
    <col min="12802" max="12802" width="3.25" style="51" customWidth="1"/>
    <col min="12803" max="12804" width="8.08203125" style="51" customWidth="1"/>
    <col min="12805" max="12805" width="5.75" style="51" customWidth="1"/>
    <col min="12806" max="12806" width="3.5" style="51" bestFit="1" customWidth="1"/>
    <col min="12807" max="12807" width="3.75" style="51" bestFit="1" customWidth="1"/>
    <col min="12808" max="12808" width="4.83203125" style="51" bestFit="1" customWidth="1"/>
    <col min="12809" max="12809" width="13.75" style="51" customWidth="1"/>
    <col min="12810" max="12810" width="17.58203125" style="51" customWidth="1"/>
    <col min="12811" max="12811" width="20" style="51" customWidth="1"/>
    <col min="12812" max="12812" width="16" style="51" customWidth="1"/>
    <col min="12813" max="12813" width="14.75" style="51" customWidth="1"/>
    <col min="12814" max="12814" width="16.33203125" style="51" customWidth="1"/>
    <col min="12815" max="13056" width="9" style="51"/>
    <col min="13057" max="13057" width="3.08203125" style="51" customWidth="1"/>
    <col min="13058" max="13058" width="3.25" style="51" customWidth="1"/>
    <col min="13059" max="13060" width="8.08203125" style="51" customWidth="1"/>
    <col min="13061" max="13061" width="5.75" style="51" customWidth="1"/>
    <col min="13062" max="13062" width="3.5" style="51" bestFit="1" customWidth="1"/>
    <col min="13063" max="13063" width="3.75" style="51" bestFit="1" customWidth="1"/>
    <col min="13064" max="13064" width="4.83203125" style="51" bestFit="1" customWidth="1"/>
    <col min="13065" max="13065" width="13.75" style="51" customWidth="1"/>
    <col min="13066" max="13066" width="17.58203125" style="51" customWidth="1"/>
    <col min="13067" max="13067" width="20" style="51" customWidth="1"/>
    <col min="13068" max="13068" width="16" style="51" customWidth="1"/>
    <col min="13069" max="13069" width="14.75" style="51" customWidth="1"/>
    <col min="13070" max="13070" width="16.33203125" style="51" customWidth="1"/>
    <col min="13071" max="13312" width="9" style="51"/>
    <col min="13313" max="13313" width="3.08203125" style="51" customWidth="1"/>
    <col min="13314" max="13314" width="3.25" style="51" customWidth="1"/>
    <col min="13315" max="13316" width="8.08203125" style="51" customWidth="1"/>
    <col min="13317" max="13317" width="5.75" style="51" customWidth="1"/>
    <col min="13318" max="13318" width="3.5" style="51" bestFit="1" customWidth="1"/>
    <col min="13319" max="13319" width="3.75" style="51" bestFit="1" customWidth="1"/>
    <col min="13320" max="13320" width="4.83203125" style="51" bestFit="1" customWidth="1"/>
    <col min="13321" max="13321" width="13.75" style="51" customWidth="1"/>
    <col min="13322" max="13322" width="17.58203125" style="51" customWidth="1"/>
    <col min="13323" max="13323" width="20" style="51" customWidth="1"/>
    <col min="13324" max="13324" width="16" style="51" customWidth="1"/>
    <col min="13325" max="13325" width="14.75" style="51" customWidth="1"/>
    <col min="13326" max="13326" width="16.33203125" style="51" customWidth="1"/>
    <col min="13327" max="13568" width="9" style="51"/>
    <col min="13569" max="13569" width="3.08203125" style="51" customWidth="1"/>
    <col min="13570" max="13570" width="3.25" style="51" customWidth="1"/>
    <col min="13571" max="13572" width="8.08203125" style="51" customWidth="1"/>
    <col min="13573" max="13573" width="5.75" style="51" customWidth="1"/>
    <col min="13574" max="13574" width="3.5" style="51" bestFit="1" customWidth="1"/>
    <col min="13575" max="13575" width="3.75" style="51" bestFit="1" customWidth="1"/>
    <col min="13576" max="13576" width="4.83203125" style="51" bestFit="1" customWidth="1"/>
    <col min="13577" max="13577" width="13.75" style="51" customWidth="1"/>
    <col min="13578" max="13578" width="17.58203125" style="51" customWidth="1"/>
    <col min="13579" max="13579" width="20" style="51" customWidth="1"/>
    <col min="13580" max="13580" width="16" style="51" customWidth="1"/>
    <col min="13581" max="13581" width="14.75" style="51" customWidth="1"/>
    <col min="13582" max="13582" width="16.33203125" style="51" customWidth="1"/>
    <col min="13583" max="13824" width="9" style="51"/>
    <col min="13825" max="13825" width="3.08203125" style="51" customWidth="1"/>
    <col min="13826" max="13826" width="3.25" style="51" customWidth="1"/>
    <col min="13827" max="13828" width="8.08203125" style="51" customWidth="1"/>
    <col min="13829" max="13829" width="5.75" style="51" customWidth="1"/>
    <col min="13830" max="13830" width="3.5" style="51" bestFit="1" customWidth="1"/>
    <col min="13831" max="13831" width="3.75" style="51" bestFit="1" customWidth="1"/>
    <col min="13832" max="13832" width="4.83203125" style="51" bestFit="1" customWidth="1"/>
    <col min="13833" max="13833" width="13.75" style="51" customWidth="1"/>
    <col min="13834" max="13834" width="17.58203125" style="51" customWidth="1"/>
    <col min="13835" max="13835" width="20" style="51" customWidth="1"/>
    <col min="13836" max="13836" width="16" style="51" customWidth="1"/>
    <col min="13837" max="13837" width="14.75" style="51" customWidth="1"/>
    <col min="13838" max="13838" width="16.33203125" style="51" customWidth="1"/>
    <col min="13839" max="14080" width="9" style="51"/>
    <col min="14081" max="14081" width="3.08203125" style="51" customWidth="1"/>
    <col min="14082" max="14082" width="3.25" style="51" customWidth="1"/>
    <col min="14083" max="14084" width="8.08203125" style="51" customWidth="1"/>
    <col min="14085" max="14085" width="5.75" style="51" customWidth="1"/>
    <col min="14086" max="14086" width="3.5" style="51" bestFit="1" customWidth="1"/>
    <col min="14087" max="14087" width="3.75" style="51" bestFit="1" customWidth="1"/>
    <col min="14088" max="14088" width="4.83203125" style="51" bestFit="1" customWidth="1"/>
    <col min="14089" max="14089" width="13.75" style="51" customWidth="1"/>
    <col min="14090" max="14090" width="17.58203125" style="51" customWidth="1"/>
    <col min="14091" max="14091" width="20" style="51" customWidth="1"/>
    <col min="14092" max="14092" width="16" style="51" customWidth="1"/>
    <col min="14093" max="14093" width="14.75" style="51" customWidth="1"/>
    <col min="14094" max="14094" width="16.33203125" style="51" customWidth="1"/>
    <col min="14095" max="14336" width="9" style="51"/>
    <col min="14337" max="14337" width="3.08203125" style="51" customWidth="1"/>
    <col min="14338" max="14338" width="3.25" style="51" customWidth="1"/>
    <col min="14339" max="14340" width="8.08203125" style="51" customWidth="1"/>
    <col min="14341" max="14341" width="5.75" style="51" customWidth="1"/>
    <col min="14342" max="14342" width="3.5" style="51" bestFit="1" customWidth="1"/>
    <col min="14343" max="14343" width="3.75" style="51" bestFit="1" customWidth="1"/>
    <col min="14344" max="14344" width="4.83203125" style="51" bestFit="1" customWidth="1"/>
    <col min="14345" max="14345" width="13.75" style="51" customWidth="1"/>
    <col min="14346" max="14346" width="17.58203125" style="51" customWidth="1"/>
    <col min="14347" max="14347" width="20" style="51" customWidth="1"/>
    <col min="14348" max="14348" width="16" style="51" customWidth="1"/>
    <col min="14349" max="14349" width="14.75" style="51" customWidth="1"/>
    <col min="14350" max="14350" width="16.33203125" style="51" customWidth="1"/>
    <col min="14351" max="14592" width="9" style="51"/>
    <col min="14593" max="14593" width="3.08203125" style="51" customWidth="1"/>
    <col min="14594" max="14594" width="3.25" style="51" customWidth="1"/>
    <col min="14595" max="14596" width="8.08203125" style="51" customWidth="1"/>
    <col min="14597" max="14597" width="5.75" style="51" customWidth="1"/>
    <col min="14598" max="14598" width="3.5" style="51" bestFit="1" customWidth="1"/>
    <col min="14599" max="14599" width="3.75" style="51" bestFit="1" customWidth="1"/>
    <col min="14600" max="14600" width="4.83203125" style="51" bestFit="1" customWidth="1"/>
    <col min="14601" max="14601" width="13.75" style="51" customWidth="1"/>
    <col min="14602" max="14602" width="17.58203125" style="51" customWidth="1"/>
    <col min="14603" max="14603" width="20" style="51" customWidth="1"/>
    <col min="14604" max="14604" width="16" style="51" customWidth="1"/>
    <col min="14605" max="14605" width="14.75" style="51" customWidth="1"/>
    <col min="14606" max="14606" width="16.33203125" style="51" customWidth="1"/>
    <col min="14607" max="14848" width="9" style="51"/>
    <col min="14849" max="14849" width="3.08203125" style="51" customWidth="1"/>
    <col min="14850" max="14850" width="3.25" style="51" customWidth="1"/>
    <col min="14851" max="14852" width="8.08203125" style="51" customWidth="1"/>
    <col min="14853" max="14853" width="5.75" style="51" customWidth="1"/>
    <col min="14854" max="14854" width="3.5" style="51" bestFit="1" customWidth="1"/>
    <col min="14855" max="14855" width="3.75" style="51" bestFit="1" customWidth="1"/>
    <col min="14856" max="14856" width="4.83203125" style="51" bestFit="1" customWidth="1"/>
    <col min="14857" max="14857" width="13.75" style="51" customWidth="1"/>
    <col min="14858" max="14858" width="17.58203125" style="51" customWidth="1"/>
    <col min="14859" max="14859" width="20" style="51" customWidth="1"/>
    <col min="14860" max="14860" width="16" style="51" customWidth="1"/>
    <col min="14861" max="14861" width="14.75" style="51" customWidth="1"/>
    <col min="14862" max="14862" width="16.33203125" style="51" customWidth="1"/>
    <col min="14863" max="15104" width="9" style="51"/>
    <col min="15105" max="15105" width="3.08203125" style="51" customWidth="1"/>
    <col min="15106" max="15106" width="3.25" style="51" customWidth="1"/>
    <col min="15107" max="15108" width="8.08203125" style="51" customWidth="1"/>
    <col min="15109" max="15109" width="5.75" style="51" customWidth="1"/>
    <col min="15110" max="15110" width="3.5" style="51" bestFit="1" customWidth="1"/>
    <col min="15111" max="15111" width="3.75" style="51" bestFit="1" customWidth="1"/>
    <col min="15112" max="15112" width="4.83203125" style="51" bestFit="1" customWidth="1"/>
    <col min="15113" max="15113" width="13.75" style="51" customWidth="1"/>
    <col min="15114" max="15114" width="17.58203125" style="51" customWidth="1"/>
    <col min="15115" max="15115" width="20" style="51" customWidth="1"/>
    <col min="15116" max="15116" width="16" style="51" customWidth="1"/>
    <col min="15117" max="15117" width="14.75" style="51" customWidth="1"/>
    <col min="15118" max="15118" width="16.33203125" style="51" customWidth="1"/>
    <col min="15119" max="15360" width="9" style="51"/>
    <col min="15361" max="15361" width="3.08203125" style="51" customWidth="1"/>
    <col min="15362" max="15362" width="3.25" style="51" customWidth="1"/>
    <col min="15363" max="15364" width="8.08203125" style="51" customWidth="1"/>
    <col min="15365" max="15365" width="5.75" style="51" customWidth="1"/>
    <col min="15366" max="15366" width="3.5" style="51" bestFit="1" customWidth="1"/>
    <col min="15367" max="15367" width="3.75" style="51" bestFit="1" customWidth="1"/>
    <col min="15368" max="15368" width="4.83203125" style="51" bestFit="1" customWidth="1"/>
    <col min="15369" max="15369" width="13.75" style="51" customWidth="1"/>
    <col min="15370" max="15370" width="17.58203125" style="51" customWidth="1"/>
    <col min="15371" max="15371" width="20" style="51" customWidth="1"/>
    <col min="15372" max="15372" width="16" style="51" customWidth="1"/>
    <col min="15373" max="15373" width="14.75" style="51" customWidth="1"/>
    <col min="15374" max="15374" width="16.33203125" style="51" customWidth="1"/>
    <col min="15375" max="15616" width="9" style="51"/>
    <col min="15617" max="15617" width="3.08203125" style="51" customWidth="1"/>
    <col min="15618" max="15618" width="3.25" style="51" customWidth="1"/>
    <col min="15619" max="15620" width="8.08203125" style="51" customWidth="1"/>
    <col min="15621" max="15621" width="5.75" style="51" customWidth="1"/>
    <col min="15622" max="15622" width="3.5" style="51" bestFit="1" customWidth="1"/>
    <col min="15623" max="15623" width="3.75" style="51" bestFit="1" customWidth="1"/>
    <col min="15624" max="15624" width="4.83203125" style="51" bestFit="1" customWidth="1"/>
    <col min="15625" max="15625" width="13.75" style="51" customWidth="1"/>
    <col min="15626" max="15626" width="17.58203125" style="51" customWidth="1"/>
    <col min="15627" max="15627" width="20" style="51" customWidth="1"/>
    <col min="15628" max="15628" width="16" style="51" customWidth="1"/>
    <col min="15629" max="15629" width="14.75" style="51" customWidth="1"/>
    <col min="15630" max="15630" width="16.33203125" style="51" customWidth="1"/>
    <col min="15631" max="15872" width="9" style="51"/>
    <col min="15873" max="15873" width="3.08203125" style="51" customWidth="1"/>
    <col min="15874" max="15874" width="3.25" style="51" customWidth="1"/>
    <col min="15875" max="15876" width="8.08203125" style="51" customWidth="1"/>
    <col min="15877" max="15877" width="5.75" style="51" customWidth="1"/>
    <col min="15878" max="15878" width="3.5" style="51" bestFit="1" customWidth="1"/>
    <col min="15879" max="15879" width="3.75" style="51" bestFit="1" customWidth="1"/>
    <col min="15880" max="15880" width="4.83203125" style="51" bestFit="1" customWidth="1"/>
    <col min="15881" max="15881" width="13.75" style="51" customWidth="1"/>
    <col min="15882" max="15882" width="17.58203125" style="51" customWidth="1"/>
    <col min="15883" max="15883" width="20" style="51" customWidth="1"/>
    <col min="15884" max="15884" width="16" style="51" customWidth="1"/>
    <col min="15885" max="15885" width="14.75" style="51" customWidth="1"/>
    <col min="15886" max="15886" width="16.33203125" style="51" customWidth="1"/>
    <col min="15887" max="16128" width="9" style="51"/>
    <col min="16129" max="16129" width="3.08203125" style="51" customWidth="1"/>
    <col min="16130" max="16130" width="3.25" style="51" customWidth="1"/>
    <col min="16131" max="16132" width="8.08203125" style="51" customWidth="1"/>
    <col min="16133" max="16133" width="5.75" style="51" customWidth="1"/>
    <col min="16134" max="16134" width="3.5" style="51" bestFit="1" customWidth="1"/>
    <col min="16135" max="16135" width="3.75" style="51" bestFit="1" customWidth="1"/>
    <col min="16136" max="16136" width="4.83203125" style="51" bestFit="1" customWidth="1"/>
    <col min="16137" max="16137" width="13.75" style="51" customWidth="1"/>
    <col min="16138" max="16138" width="17.58203125" style="51" customWidth="1"/>
    <col min="16139" max="16139" width="20" style="51" customWidth="1"/>
    <col min="16140" max="16140" width="16" style="51" customWidth="1"/>
    <col min="16141" max="16141" width="14.75" style="51" customWidth="1"/>
    <col min="16142" max="16142" width="16.33203125" style="51" customWidth="1"/>
    <col min="16143" max="16384" width="9" style="51"/>
  </cols>
  <sheetData>
    <row r="1" spans="1:15" s="11" customFormat="1" ht="20.149999999999999" customHeight="1">
      <c r="A1" s="23" t="s">
        <v>63</v>
      </c>
      <c r="M1" s="12"/>
    </row>
    <row r="2" spans="1:15" s="15" customFormat="1" ht="20.149999999999999" customHeight="1">
      <c r="A2" s="18"/>
      <c r="B2" s="18"/>
      <c r="C2" s="16" t="s">
        <v>13</v>
      </c>
      <c r="D2" s="17"/>
      <c r="E2" s="11"/>
      <c r="F2" s="11"/>
      <c r="G2" s="11"/>
      <c r="H2" s="11"/>
      <c r="I2" s="11"/>
      <c r="J2" s="11"/>
      <c r="K2" s="11"/>
      <c r="L2" s="11"/>
      <c r="M2" s="11"/>
      <c r="N2" s="13"/>
      <c r="O2" s="14"/>
    </row>
    <row r="3" spans="1:15" s="18" customFormat="1" ht="20.149999999999999" customHeight="1">
      <c r="A3" s="17"/>
      <c r="B3" s="17"/>
      <c r="C3" s="108" t="s">
        <v>66</v>
      </c>
      <c r="D3" s="108"/>
      <c r="E3" s="108"/>
      <c r="F3" s="108"/>
      <c r="G3" s="108"/>
      <c r="H3" s="108"/>
      <c r="I3" s="108"/>
      <c r="J3" s="108"/>
      <c r="K3" s="108"/>
      <c r="L3" s="11"/>
      <c r="M3" s="11"/>
      <c r="N3" s="11"/>
      <c r="O3" s="11"/>
    </row>
    <row r="4" spans="1:15" s="18" customFormat="1" ht="20.149999999999999" customHeight="1">
      <c r="A4" s="17"/>
      <c r="B4" s="17"/>
      <c r="C4" s="11"/>
      <c r="D4" s="11"/>
      <c r="E4" s="11"/>
      <c r="F4" s="11"/>
      <c r="G4" s="11"/>
      <c r="H4" s="11"/>
      <c r="I4" s="11"/>
      <c r="J4" s="11"/>
      <c r="K4" s="11"/>
      <c r="L4" s="11"/>
      <c r="M4" s="11"/>
      <c r="N4" s="11"/>
      <c r="O4" s="11"/>
    </row>
    <row r="5" spans="1:15" s="18" customFormat="1" ht="20.149999999999999" customHeight="1">
      <c r="B5" s="17"/>
      <c r="C5" s="16" t="s">
        <v>14</v>
      </c>
      <c r="D5" s="11"/>
      <c r="E5" s="11"/>
      <c r="F5" s="11"/>
      <c r="G5" s="11"/>
      <c r="H5" s="11"/>
      <c r="I5" s="11"/>
      <c r="J5" s="11"/>
      <c r="K5" s="11"/>
      <c r="L5" s="11"/>
      <c r="M5" s="11"/>
      <c r="N5" s="11"/>
      <c r="O5" s="11"/>
    </row>
    <row r="6" spans="1:15" s="18" customFormat="1" ht="20.149999999999999" customHeight="1">
      <c r="A6" s="17"/>
      <c r="B6" s="17"/>
      <c r="C6" s="108" t="s">
        <v>67</v>
      </c>
      <c r="D6" s="108"/>
      <c r="E6" s="108"/>
      <c r="F6" s="108"/>
      <c r="G6" s="108"/>
      <c r="H6" s="108"/>
      <c r="I6" s="108"/>
      <c r="J6" s="108"/>
      <c r="K6" s="108"/>
      <c r="L6" s="11"/>
      <c r="M6" s="11"/>
      <c r="N6" s="11"/>
      <c r="O6" s="11"/>
    </row>
    <row r="7" spans="1:15" s="18" customFormat="1" ht="20.149999999999999" customHeight="1">
      <c r="A7" s="17"/>
      <c r="B7" s="17"/>
      <c r="C7" s="11"/>
      <c r="D7" s="11"/>
      <c r="E7" s="11"/>
      <c r="F7" s="11"/>
      <c r="G7" s="11"/>
      <c r="H7" s="11"/>
      <c r="I7" s="11"/>
      <c r="J7" s="11"/>
      <c r="K7" s="11"/>
      <c r="L7" s="11"/>
      <c r="M7" s="11"/>
      <c r="N7" s="11"/>
      <c r="O7" s="11"/>
    </row>
    <row r="8" spans="1:15" s="18" customFormat="1" ht="20.149999999999999" customHeight="1">
      <c r="B8" s="20"/>
      <c r="C8" s="19" t="s">
        <v>89</v>
      </c>
      <c r="H8" s="11"/>
      <c r="I8" s="11"/>
      <c r="J8" s="11"/>
      <c r="K8" s="11"/>
      <c r="L8" s="11"/>
      <c r="M8" s="11"/>
      <c r="N8" s="11"/>
      <c r="O8" s="11"/>
    </row>
    <row r="9" spans="1:15" s="18" customFormat="1" ht="20.149999999999999" customHeight="1">
      <c r="A9" s="17"/>
      <c r="B9" s="17"/>
      <c r="C9" s="108">
        <v>1600000000</v>
      </c>
      <c r="D9" s="108"/>
      <c r="E9" s="108"/>
      <c r="F9" s="108"/>
      <c r="G9" s="108"/>
      <c r="H9" s="108"/>
      <c r="I9" s="108"/>
      <c r="J9" s="108"/>
      <c r="K9" s="108"/>
      <c r="L9" s="11"/>
      <c r="M9" s="11"/>
      <c r="N9" s="11"/>
      <c r="O9" s="11"/>
    </row>
    <row r="10" spans="1:15" s="18" customFormat="1" ht="20.149999999999999" customHeight="1">
      <c r="A10" s="17"/>
      <c r="B10" s="17"/>
      <c r="C10" s="11"/>
      <c r="D10" s="11"/>
      <c r="E10" s="11"/>
      <c r="F10" s="11"/>
      <c r="G10" s="11"/>
      <c r="H10" s="11"/>
      <c r="I10" s="11"/>
      <c r="J10" s="11"/>
      <c r="K10" s="11"/>
      <c r="L10" s="11"/>
      <c r="M10" s="11"/>
      <c r="N10" s="11"/>
      <c r="O10" s="11"/>
    </row>
    <row r="11" spans="1:15" s="18" customFormat="1" ht="20.149999999999999" customHeight="1">
      <c r="B11" s="17"/>
      <c r="C11" s="16" t="s">
        <v>60</v>
      </c>
      <c r="D11" s="11"/>
      <c r="E11" s="11"/>
      <c r="F11" s="11"/>
      <c r="G11" s="11"/>
      <c r="H11" s="11"/>
      <c r="I11" s="16"/>
      <c r="J11" s="16" t="s">
        <v>61</v>
      </c>
      <c r="K11" s="11"/>
      <c r="L11" s="11"/>
      <c r="M11" s="11"/>
      <c r="N11" s="11"/>
      <c r="O11" s="11"/>
    </row>
    <row r="12" spans="1:15" s="18" customFormat="1" ht="20.149999999999999" customHeight="1">
      <c r="A12" s="17"/>
      <c r="B12" s="17"/>
      <c r="C12" s="109" t="s">
        <v>68</v>
      </c>
      <c r="D12" s="110"/>
      <c r="E12" s="110"/>
      <c r="F12" s="110"/>
      <c r="G12" s="21"/>
      <c r="H12" s="22"/>
      <c r="I12" s="60"/>
      <c r="J12" s="58">
        <v>1000000</v>
      </c>
      <c r="K12" s="59" t="s">
        <v>62</v>
      </c>
      <c r="L12" s="59"/>
      <c r="M12" s="11"/>
      <c r="N12" s="11"/>
      <c r="O12" s="11"/>
    </row>
    <row r="13" spans="1:15" s="18" customFormat="1" ht="20.149999999999999" customHeight="1">
      <c r="A13" s="17"/>
      <c r="B13" s="17"/>
      <c r="C13" s="11"/>
      <c r="D13" s="11"/>
      <c r="E13" s="11"/>
      <c r="F13" s="11"/>
      <c r="G13" s="11"/>
      <c r="H13" s="11"/>
      <c r="I13" s="11"/>
      <c r="J13" s="11"/>
      <c r="K13" s="11"/>
      <c r="L13" s="11"/>
      <c r="M13" s="11"/>
      <c r="N13" s="11"/>
      <c r="O13" s="11"/>
    </row>
    <row r="14" spans="1:15" s="18" customFormat="1" ht="20.149999999999999" customHeight="1">
      <c r="A14" s="16" t="s">
        <v>93</v>
      </c>
      <c r="B14" s="17"/>
      <c r="C14" s="11"/>
      <c r="D14" s="11"/>
      <c r="E14" s="11"/>
      <c r="F14" s="11"/>
      <c r="G14" s="11"/>
      <c r="H14" s="11"/>
      <c r="I14" s="11"/>
      <c r="J14" s="11"/>
      <c r="K14" s="11"/>
      <c r="L14" s="11"/>
      <c r="M14" s="11"/>
      <c r="N14" s="11"/>
      <c r="O14" s="11"/>
    </row>
    <row r="15" spans="1:15" s="18" customFormat="1" ht="20.149999999999999" customHeight="1">
      <c r="A15" s="23" t="s">
        <v>15</v>
      </c>
      <c r="B15" s="23"/>
      <c r="C15" s="11"/>
      <c r="D15" s="11"/>
      <c r="E15" s="11"/>
      <c r="F15" s="11"/>
      <c r="G15" s="11"/>
      <c r="H15" s="11"/>
      <c r="I15" s="11"/>
      <c r="J15" s="11"/>
      <c r="K15" s="11"/>
      <c r="L15" s="11"/>
      <c r="M15" s="11"/>
      <c r="N15" s="11"/>
      <c r="O15" s="11"/>
    </row>
    <row r="16" spans="1:15" s="27" customFormat="1" ht="20.149999999999999" customHeight="1">
      <c r="A16" s="24"/>
      <c r="B16" s="25"/>
      <c r="C16" s="26"/>
      <c r="D16" s="26"/>
      <c r="E16" s="26"/>
      <c r="F16" s="26"/>
      <c r="G16" s="92" t="s">
        <v>48</v>
      </c>
      <c r="H16" s="92"/>
      <c r="I16" s="92"/>
      <c r="J16" s="92"/>
      <c r="K16" s="92" t="s">
        <v>17</v>
      </c>
      <c r="L16" s="92"/>
      <c r="M16" s="92" t="s">
        <v>18</v>
      </c>
      <c r="N16" s="23"/>
      <c r="O16" s="24"/>
    </row>
    <row r="17" spans="1:17" s="27" customFormat="1" ht="20.149999999999999" customHeight="1">
      <c r="A17" s="24"/>
      <c r="B17" s="28"/>
      <c r="C17" s="29"/>
      <c r="D17" s="29"/>
      <c r="E17" s="29"/>
      <c r="F17" s="29"/>
      <c r="G17" s="92"/>
      <c r="H17" s="92"/>
      <c r="I17" s="92"/>
      <c r="J17" s="92"/>
      <c r="K17" s="92"/>
      <c r="L17" s="92"/>
      <c r="M17" s="92"/>
      <c r="N17" s="23"/>
      <c r="O17" s="24"/>
    </row>
    <row r="18" spans="1:17" s="18" customFormat="1" ht="20.149999999999999" customHeight="1">
      <c r="A18" s="11"/>
      <c r="B18" s="93" t="s">
        <v>22</v>
      </c>
      <c r="C18" s="94"/>
      <c r="D18" s="94"/>
      <c r="E18" s="94"/>
      <c r="F18" s="94"/>
      <c r="G18" s="112">
        <v>4200000</v>
      </c>
      <c r="H18" s="112"/>
      <c r="I18" s="112"/>
      <c r="J18" s="112"/>
      <c r="K18" s="112"/>
      <c r="L18" s="112"/>
      <c r="M18" s="31">
        <f>IF((G18+K18)=0,"",G18+K18)</f>
        <v>4200000</v>
      </c>
      <c r="N18" s="23"/>
      <c r="O18" s="11"/>
    </row>
    <row r="19" spans="1:17" s="18" customFormat="1" ht="20.149999999999999" customHeight="1">
      <c r="A19" s="11"/>
      <c r="B19" s="11"/>
      <c r="C19" s="11"/>
      <c r="D19" s="11"/>
      <c r="E19" s="11"/>
      <c r="F19" s="11"/>
      <c r="G19" s="11"/>
      <c r="H19" s="11"/>
      <c r="I19" s="11"/>
      <c r="J19" s="11"/>
      <c r="K19" s="11"/>
      <c r="L19" s="11"/>
      <c r="M19" s="32" t="s">
        <v>23</v>
      </c>
      <c r="N19" s="11"/>
      <c r="O19" s="11"/>
    </row>
    <row r="20" spans="1:17" s="33" customFormat="1" ht="20.149999999999999" customHeight="1">
      <c r="A20" s="23" t="s">
        <v>24</v>
      </c>
      <c r="B20" s="23"/>
      <c r="C20" s="23"/>
      <c r="D20" s="23"/>
      <c r="E20" s="23"/>
      <c r="F20" s="23"/>
      <c r="G20" s="23"/>
      <c r="H20" s="23"/>
      <c r="I20" s="23"/>
      <c r="J20" s="23"/>
      <c r="K20" s="23"/>
      <c r="L20" s="23"/>
      <c r="M20" s="23"/>
      <c r="N20" s="23"/>
      <c r="O20" s="23"/>
    </row>
    <row r="21" spans="1:17" s="33" customFormat="1" ht="20.149999999999999" customHeight="1">
      <c r="A21" s="23"/>
      <c r="B21" s="23" t="s">
        <v>25</v>
      </c>
      <c r="C21" s="23"/>
      <c r="D21" s="23"/>
      <c r="E21" s="23"/>
      <c r="F21" s="23"/>
      <c r="G21" s="23"/>
      <c r="H21" s="23"/>
      <c r="I21" s="23"/>
      <c r="J21" s="23"/>
      <c r="K21" s="23"/>
      <c r="L21" s="23"/>
      <c r="M21" s="23"/>
      <c r="N21" s="23"/>
      <c r="O21" s="23"/>
    </row>
    <row r="22" spans="1:17" s="33" customFormat="1" ht="20.149999999999999" customHeight="1">
      <c r="A22" s="23"/>
      <c r="B22" s="23"/>
      <c r="C22" s="23"/>
      <c r="D22" s="23"/>
      <c r="E22" s="23"/>
      <c r="F22" s="23"/>
      <c r="G22" s="23"/>
      <c r="H22" s="23"/>
      <c r="I22" s="23"/>
      <c r="J22" s="23"/>
      <c r="K22" s="23"/>
      <c r="L22" s="23"/>
      <c r="M22" s="23"/>
      <c r="N22" s="23"/>
      <c r="O22" s="23"/>
    </row>
    <row r="23" spans="1:17" s="33" customFormat="1" ht="20.149999999999999" customHeight="1">
      <c r="A23" s="23"/>
      <c r="B23" s="98" t="s">
        <v>26</v>
      </c>
      <c r="C23" s="98"/>
      <c r="D23" s="98"/>
      <c r="E23" s="98"/>
      <c r="F23" s="98"/>
      <c r="G23" s="98"/>
      <c r="H23" s="98"/>
      <c r="I23" s="98"/>
      <c r="J23" s="98"/>
      <c r="K23" s="99">
        <v>1523000000</v>
      </c>
      <c r="L23" s="99"/>
      <c r="Q23" s="34"/>
    </row>
    <row r="24" spans="1:17" s="33" customFormat="1" ht="20.149999999999999" customHeight="1">
      <c r="A24" s="23"/>
      <c r="B24" s="46"/>
      <c r="C24" s="35" t="s">
        <v>27</v>
      </c>
      <c r="D24" s="46"/>
      <c r="E24" s="23"/>
      <c r="F24" s="46"/>
      <c r="G24" s="23"/>
      <c r="H24" s="36"/>
      <c r="I24" s="46"/>
      <c r="J24" s="23"/>
      <c r="K24" s="36"/>
      <c r="L24" s="23"/>
      <c r="M24" s="23"/>
      <c r="N24" s="23"/>
      <c r="O24" s="23"/>
    </row>
    <row r="25" spans="1:17" s="33" customFormat="1" ht="20.149999999999999" customHeight="1">
      <c r="A25" s="23"/>
      <c r="B25" s="98" t="s">
        <v>28</v>
      </c>
      <c r="C25" s="98"/>
      <c r="D25" s="98"/>
      <c r="E25" s="98"/>
      <c r="F25" s="98"/>
      <c r="G25" s="98"/>
      <c r="H25" s="98"/>
      <c r="I25" s="98"/>
      <c r="J25" s="98"/>
      <c r="K25" s="99">
        <v>11125870000</v>
      </c>
      <c r="L25" s="99"/>
      <c r="Q25" s="34"/>
    </row>
    <row r="26" spans="1:17" s="33" customFormat="1" ht="20.149999999999999" customHeight="1">
      <c r="A26" s="23"/>
      <c r="B26" s="23"/>
      <c r="C26" s="37" t="s">
        <v>29</v>
      </c>
      <c r="D26" s="36"/>
      <c r="E26" s="36"/>
      <c r="F26" s="36"/>
      <c r="G26" s="36"/>
      <c r="H26" s="36"/>
      <c r="I26" s="36"/>
      <c r="J26" s="36"/>
      <c r="K26" s="38"/>
      <c r="L26" s="38"/>
      <c r="M26" s="38"/>
      <c r="N26" s="38"/>
      <c r="O26" s="38"/>
    </row>
    <row r="27" spans="1:17" s="33" customFormat="1" ht="20.149999999999999" customHeight="1">
      <c r="A27" s="23"/>
      <c r="B27" s="105" t="s">
        <v>30</v>
      </c>
      <c r="C27" s="105"/>
      <c r="D27" s="105"/>
      <c r="E27" s="105"/>
      <c r="F27" s="105"/>
      <c r="G27" s="105"/>
      <c r="H27" s="105"/>
      <c r="I27" s="105"/>
      <c r="J27" s="105"/>
      <c r="K27" s="102">
        <f>IF(ISERR(K23/K25)=TRUE,"",K23/K25)</f>
        <v>0.13688817144187376</v>
      </c>
      <c r="L27" s="102"/>
      <c r="M27" s="39" t="s">
        <v>34</v>
      </c>
    </row>
    <row r="28" spans="1:17" s="33" customFormat="1" ht="70" customHeight="1">
      <c r="A28" s="23"/>
      <c r="B28" s="106" t="s">
        <v>31</v>
      </c>
      <c r="C28" s="106"/>
      <c r="D28" s="106"/>
      <c r="E28" s="106"/>
      <c r="F28" s="106"/>
      <c r="G28" s="106"/>
      <c r="H28" s="106"/>
      <c r="I28" s="106"/>
      <c r="J28" s="106"/>
      <c r="K28" s="107"/>
      <c r="L28" s="107"/>
    </row>
    <row r="29" spans="1:17" s="33" customFormat="1" ht="20.149999999999999" customHeight="1">
      <c r="A29" s="23"/>
      <c r="B29" s="102" t="s">
        <v>32</v>
      </c>
      <c r="C29" s="102"/>
      <c r="D29" s="102"/>
      <c r="E29" s="102"/>
      <c r="F29" s="102"/>
      <c r="G29" s="102"/>
      <c r="H29" s="102"/>
      <c r="I29" s="102"/>
      <c r="J29" s="102"/>
      <c r="K29" s="102">
        <f>IF(K28="",K27,MIN(K27,K28))</f>
        <v>0.13688817144187376</v>
      </c>
      <c r="L29" s="102"/>
      <c r="M29" s="39" t="s">
        <v>34</v>
      </c>
    </row>
    <row r="30" spans="1:17" s="33" customFormat="1" ht="20.149999999999999" customHeight="1">
      <c r="A30" s="23"/>
      <c r="B30" s="38"/>
      <c r="C30" s="38"/>
      <c r="D30" s="38"/>
      <c r="E30" s="38"/>
      <c r="F30" s="38"/>
      <c r="G30" s="38"/>
      <c r="H30" s="38"/>
      <c r="I30" s="36"/>
      <c r="J30" s="36"/>
      <c r="K30" s="38"/>
      <c r="L30" s="38"/>
      <c r="M30" s="38"/>
      <c r="N30" s="38"/>
      <c r="O30" s="38"/>
    </row>
    <row r="31" spans="1:17" s="33" customFormat="1" ht="20.149999999999999" customHeight="1">
      <c r="A31" s="23" t="s">
        <v>33</v>
      </c>
      <c r="B31" s="23"/>
      <c r="C31" s="23"/>
      <c r="D31" s="23"/>
      <c r="E31" s="23"/>
      <c r="F31" s="23"/>
      <c r="G31" s="23"/>
      <c r="H31" s="23"/>
      <c r="I31" s="23"/>
      <c r="J31" s="23"/>
      <c r="K31" s="23"/>
      <c r="L31" s="23"/>
      <c r="M31" s="23"/>
      <c r="N31" s="23"/>
      <c r="O31" s="23"/>
    </row>
    <row r="32" spans="1:17" s="33" customFormat="1" ht="20.149999999999999" customHeight="1">
      <c r="A32" s="23"/>
      <c r="B32" s="40"/>
      <c r="C32" s="23"/>
      <c r="D32" s="40"/>
      <c r="E32" s="40"/>
      <c r="F32" s="40"/>
      <c r="G32" s="40"/>
      <c r="H32" s="40"/>
      <c r="I32" s="40"/>
      <c r="J32" s="23"/>
      <c r="K32" s="23"/>
      <c r="L32" s="38"/>
      <c r="M32" s="38"/>
      <c r="N32" s="38"/>
      <c r="O32" s="38"/>
    </row>
    <row r="33" spans="1:15" s="33" customFormat="1" ht="20.149999999999999" customHeight="1">
      <c r="A33" s="23"/>
      <c r="B33" s="23" t="s">
        <v>49</v>
      </c>
      <c r="C33" s="23"/>
      <c r="D33" s="23"/>
      <c r="E33" s="23"/>
      <c r="F33" s="23"/>
      <c r="G33" s="23"/>
      <c r="H33" s="23"/>
      <c r="I33" s="41">
        <f>IF(ISERR(G18/M18)=TRUE,"",G18/M18)</f>
        <v>1</v>
      </c>
      <c r="J33" s="23" t="s">
        <v>36</v>
      </c>
      <c r="K33" s="23"/>
      <c r="L33" s="38"/>
      <c r="M33" s="38"/>
      <c r="N33" s="38"/>
      <c r="O33" s="38"/>
    </row>
    <row r="34" spans="1:15" s="33" customFormat="1" ht="20.149999999999999" customHeight="1">
      <c r="A34" s="23"/>
      <c r="B34" s="23"/>
      <c r="C34" s="23"/>
      <c r="D34" s="23"/>
      <c r="E34" s="23"/>
      <c r="F34" s="23"/>
      <c r="G34" s="23"/>
      <c r="H34" s="23"/>
      <c r="I34" s="32" t="s">
        <v>23</v>
      </c>
      <c r="J34" s="23"/>
      <c r="K34" s="23"/>
      <c r="L34" s="38"/>
      <c r="M34" s="38"/>
      <c r="N34" s="38"/>
      <c r="O34" s="38"/>
    </row>
    <row r="35" spans="1:15" s="33" customFormat="1" ht="20.149999999999999" customHeight="1">
      <c r="A35" s="23" t="s">
        <v>39</v>
      </c>
      <c r="B35" s="23"/>
      <c r="C35" s="23"/>
      <c r="D35" s="23"/>
      <c r="E35" s="23"/>
      <c r="F35" s="23"/>
      <c r="G35" s="23"/>
      <c r="H35" s="23"/>
      <c r="I35" s="23"/>
      <c r="J35" s="23"/>
      <c r="K35" s="23"/>
      <c r="L35" s="23"/>
      <c r="M35" s="23"/>
      <c r="N35" s="23"/>
      <c r="O35" s="23"/>
    </row>
    <row r="36" spans="1:15" s="33" customFormat="1" ht="20.149999999999999" customHeight="1" thickBot="1">
      <c r="A36" s="23"/>
      <c r="B36" s="43"/>
      <c r="C36" s="43"/>
      <c r="D36" s="43"/>
      <c r="E36" s="43"/>
      <c r="F36" s="46"/>
      <c r="G36" s="43"/>
      <c r="H36" s="43"/>
      <c r="I36" s="44"/>
      <c r="J36" s="39" t="s">
        <v>34</v>
      </c>
      <c r="K36" s="23"/>
      <c r="L36" s="23"/>
      <c r="M36" s="23"/>
      <c r="N36" s="23"/>
      <c r="O36" s="23"/>
    </row>
    <row r="37" spans="1:15" s="33" customFormat="1" ht="20.149999999999999" customHeight="1" thickBot="1">
      <c r="A37" s="23"/>
      <c r="B37" s="103" t="s">
        <v>50</v>
      </c>
      <c r="C37" s="103"/>
      <c r="D37" s="103"/>
      <c r="E37" s="103"/>
      <c r="F37" s="103"/>
      <c r="G37" s="103"/>
      <c r="H37" s="103"/>
      <c r="I37" s="103"/>
      <c r="J37" s="48">
        <f>IF(ISERR(J12*I33*10/110*K29),"",ROUNDDOWN(J12*I33*10/110*K29,0))</f>
        <v>12444</v>
      </c>
      <c r="K37" s="23" t="s">
        <v>45</v>
      </c>
      <c r="L37" s="23"/>
      <c r="M37" s="23"/>
      <c r="N37" s="23"/>
      <c r="O37" s="23"/>
    </row>
    <row r="38" spans="1:15" s="33" customFormat="1" ht="20.149999999999999" customHeight="1">
      <c r="A38" s="23"/>
      <c r="B38" s="23"/>
      <c r="C38" s="23"/>
      <c r="D38" s="23"/>
      <c r="E38" s="23"/>
      <c r="F38" s="23"/>
      <c r="G38" s="23"/>
      <c r="H38" s="23"/>
      <c r="I38" s="23"/>
      <c r="J38" s="34" t="s">
        <v>46</v>
      </c>
      <c r="K38" s="23"/>
      <c r="L38" s="23"/>
      <c r="M38" s="23"/>
      <c r="N38" s="23"/>
      <c r="O38" s="23"/>
    </row>
    <row r="39" spans="1:15" s="33" customFormat="1" ht="20.149999999999999" customHeight="1">
      <c r="A39" s="23"/>
      <c r="B39" s="23"/>
      <c r="C39" s="23"/>
      <c r="D39" s="23"/>
      <c r="E39" s="23"/>
      <c r="F39" s="23"/>
      <c r="G39" s="23"/>
      <c r="H39" s="23"/>
      <c r="I39" s="23"/>
      <c r="J39" s="23"/>
      <c r="K39" s="23"/>
      <c r="L39" s="23"/>
      <c r="M39" s="23"/>
      <c r="N39" s="23"/>
      <c r="O39" s="23"/>
    </row>
    <row r="40" spans="1:15" s="33" customFormat="1" ht="20.149999999999999" customHeight="1">
      <c r="A40" s="23" t="s">
        <v>47</v>
      </c>
      <c r="B40" s="23"/>
      <c r="C40" s="23"/>
      <c r="D40" s="23"/>
      <c r="E40" s="23"/>
      <c r="F40" s="23"/>
      <c r="G40" s="23"/>
      <c r="H40" s="23"/>
      <c r="I40" s="23"/>
      <c r="J40" s="23"/>
      <c r="K40" s="23"/>
      <c r="L40" s="23"/>
      <c r="M40" s="23"/>
      <c r="N40" s="23"/>
      <c r="O40" s="23"/>
    </row>
    <row r="41" spans="1:15" s="33" customFormat="1" ht="20.149999999999999" customHeight="1">
      <c r="A41" s="23"/>
      <c r="B41" s="49" t="s">
        <v>97</v>
      </c>
      <c r="C41" s="23"/>
      <c r="D41" s="23"/>
      <c r="E41" s="23"/>
      <c r="F41" s="23"/>
      <c r="G41" s="23"/>
      <c r="H41" s="23"/>
      <c r="I41" s="23"/>
      <c r="J41" s="23"/>
      <c r="K41" s="23"/>
      <c r="L41" s="23"/>
      <c r="M41" s="23"/>
      <c r="N41" s="23"/>
      <c r="O41" s="23"/>
    </row>
    <row r="42" spans="1:15" s="18" customFormat="1" ht="20.149999999999999" customHeight="1">
      <c r="A42" s="23"/>
      <c r="B42" s="49" t="s">
        <v>51</v>
      </c>
      <c r="C42" s="23"/>
      <c r="D42" s="23"/>
      <c r="E42" s="23"/>
      <c r="F42" s="23"/>
      <c r="G42" s="23"/>
      <c r="H42" s="23"/>
      <c r="I42" s="23"/>
      <c r="J42" s="11"/>
      <c r="K42" s="11"/>
      <c r="L42" s="11"/>
      <c r="M42" s="11"/>
      <c r="N42" s="11"/>
      <c r="O42" s="11"/>
    </row>
    <row r="43" spans="1:15" s="18" customFormat="1" ht="20.149999999999999" customHeight="1">
      <c r="A43" s="23"/>
      <c r="B43" s="49"/>
      <c r="C43" s="23"/>
      <c r="D43" s="23"/>
      <c r="E43" s="23"/>
      <c r="F43" s="23"/>
      <c r="G43" s="23"/>
      <c r="H43" s="23"/>
      <c r="I43" s="23"/>
      <c r="J43" s="11"/>
      <c r="K43" s="11"/>
      <c r="L43" s="11"/>
      <c r="M43" s="11"/>
      <c r="N43" s="11"/>
      <c r="O43" s="11"/>
    </row>
    <row r="44" spans="1:15">
      <c r="A44" s="50"/>
      <c r="B44" s="50"/>
      <c r="C44" s="50"/>
      <c r="D44" s="50"/>
      <c r="E44" s="50"/>
      <c r="F44" s="50"/>
      <c r="G44" s="50"/>
      <c r="H44" s="50"/>
      <c r="I44" s="50"/>
      <c r="J44" s="50"/>
      <c r="K44" s="50"/>
      <c r="L44" s="50"/>
      <c r="M44" s="50"/>
      <c r="N44" s="50"/>
    </row>
    <row r="45" spans="1:15">
      <c r="A45" s="50"/>
      <c r="B45" s="50"/>
      <c r="C45" s="50"/>
      <c r="D45" s="50"/>
      <c r="E45" s="50"/>
      <c r="F45" s="50"/>
      <c r="G45" s="50"/>
      <c r="H45" s="50"/>
      <c r="I45" s="50"/>
      <c r="J45" s="50"/>
      <c r="K45" s="50"/>
      <c r="L45" s="50"/>
      <c r="M45" s="50"/>
      <c r="N45" s="50"/>
    </row>
    <row r="46" spans="1:15">
      <c r="A46" s="50"/>
      <c r="B46" s="50"/>
      <c r="C46" s="50"/>
      <c r="D46" s="50"/>
      <c r="E46" s="50"/>
      <c r="F46" s="50"/>
      <c r="G46" s="50"/>
      <c r="H46" s="50"/>
      <c r="I46" s="50"/>
      <c r="J46" s="50"/>
      <c r="K46" s="50"/>
      <c r="L46" s="50"/>
      <c r="M46" s="50"/>
      <c r="N46" s="50"/>
    </row>
    <row r="47" spans="1:15">
      <c r="A47" s="50"/>
      <c r="B47" s="50"/>
      <c r="C47" s="50"/>
      <c r="D47" s="50"/>
      <c r="E47" s="50"/>
      <c r="F47" s="50"/>
      <c r="G47" s="50"/>
      <c r="H47" s="50"/>
      <c r="I47" s="50"/>
      <c r="J47" s="50"/>
      <c r="K47" s="50"/>
      <c r="L47" s="50"/>
      <c r="M47" s="50"/>
      <c r="N47" s="50"/>
    </row>
    <row r="48" spans="1:15">
      <c r="A48" s="50"/>
      <c r="B48" s="50"/>
      <c r="C48" s="50"/>
      <c r="D48" s="50"/>
      <c r="E48" s="50"/>
      <c r="F48" s="50"/>
      <c r="G48" s="50"/>
      <c r="H48" s="50"/>
      <c r="I48" s="50"/>
      <c r="J48" s="50"/>
      <c r="K48" s="50"/>
      <c r="L48" s="50"/>
      <c r="M48" s="50"/>
      <c r="N48" s="50"/>
    </row>
    <row r="49" spans="1:14">
      <c r="A49" s="50"/>
      <c r="B49" s="50"/>
      <c r="C49" s="50"/>
      <c r="D49" s="50"/>
      <c r="E49" s="50"/>
      <c r="F49" s="50"/>
      <c r="G49" s="50"/>
      <c r="H49" s="50"/>
      <c r="I49" s="50"/>
      <c r="J49" s="50"/>
      <c r="K49" s="50"/>
      <c r="L49" s="50"/>
      <c r="M49" s="50"/>
      <c r="N49" s="50"/>
    </row>
    <row r="50" spans="1:14">
      <c r="A50" s="50"/>
      <c r="B50" s="50"/>
      <c r="C50" s="50"/>
      <c r="D50" s="50"/>
      <c r="E50" s="50"/>
      <c r="F50" s="50"/>
      <c r="G50" s="50"/>
      <c r="H50" s="50"/>
      <c r="I50" s="50"/>
      <c r="J50" s="50"/>
      <c r="K50" s="50"/>
      <c r="L50" s="50"/>
      <c r="M50" s="50"/>
      <c r="N50" s="50"/>
    </row>
    <row r="51" spans="1:14">
      <c r="A51" s="50"/>
      <c r="B51" s="50"/>
      <c r="C51" s="50"/>
      <c r="D51" s="50"/>
      <c r="E51" s="50"/>
      <c r="F51" s="50"/>
      <c r="G51" s="50"/>
      <c r="H51" s="50"/>
      <c r="I51" s="50"/>
      <c r="J51" s="50"/>
      <c r="K51" s="50"/>
      <c r="L51" s="50"/>
      <c r="M51" s="50"/>
      <c r="N51" s="50"/>
    </row>
    <row r="52" spans="1:14">
      <c r="A52" s="50"/>
      <c r="B52" s="50"/>
      <c r="C52" s="50"/>
      <c r="D52" s="50"/>
      <c r="E52" s="50"/>
      <c r="F52" s="50"/>
      <c r="G52" s="50"/>
      <c r="H52" s="50"/>
      <c r="I52" s="50"/>
      <c r="J52" s="50"/>
      <c r="K52" s="50"/>
      <c r="L52" s="50"/>
      <c r="M52" s="50"/>
      <c r="N52" s="50"/>
    </row>
    <row r="53" spans="1:14">
      <c r="A53" s="50"/>
      <c r="B53" s="50"/>
      <c r="C53" s="50"/>
      <c r="D53" s="50"/>
      <c r="E53" s="50"/>
      <c r="F53" s="50"/>
      <c r="G53" s="50"/>
      <c r="H53" s="50"/>
      <c r="I53" s="50"/>
      <c r="J53" s="50"/>
      <c r="K53" s="50"/>
      <c r="L53" s="50"/>
      <c r="M53" s="50"/>
      <c r="N53" s="50"/>
    </row>
    <row r="54" spans="1:14">
      <c r="A54" s="50"/>
      <c r="B54" s="50"/>
      <c r="C54" s="50"/>
      <c r="D54" s="50"/>
      <c r="E54" s="50"/>
      <c r="F54" s="50"/>
      <c r="G54" s="50"/>
      <c r="H54" s="50"/>
      <c r="I54" s="50"/>
      <c r="J54" s="50"/>
      <c r="K54" s="50"/>
      <c r="L54" s="50"/>
      <c r="M54" s="50"/>
      <c r="N54" s="50"/>
    </row>
    <row r="55" spans="1:14">
      <c r="A55" s="50"/>
      <c r="B55" s="50"/>
      <c r="C55" s="50"/>
      <c r="D55" s="50"/>
      <c r="E55" s="50"/>
      <c r="F55" s="50"/>
      <c r="G55" s="50"/>
      <c r="H55" s="50"/>
      <c r="I55" s="50"/>
      <c r="J55" s="50"/>
      <c r="K55" s="50"/>
      <c r="L55" s="50"/>
      <c r="M55" s="50"/>
      <c r="N55" s="50"/>
    </row>
    <row r="56" spans="1:14">
      <c r="A56" s="50"/>
      <c r="B56" s="50"/>
      <c r="C56" s="50"/>
      <c r="D56" s="50"/>
      <c r="E56" s="50"/>
      <c r="F56" s="50"/>
      <c r="G56" s="50"/>
      <c r="H56" s="50"/>
      <c r="I56" s="50"/>
      <c r="J56" s="50"/>
      <c r="K56" s="50"/>
      <c r="L56" s="50"/>
      <c r="M56" s="50"/>
      <c r="N56" s="50"/>
    </row>
  </sheetData>
  <mergeCells count="21">
    <mergeCell ref="B29:J29"/>
    <mergeCell ref="K29:L29"/>
    <mergeCell ref="B37:I37"/>
    <mergeCell ref="B25:J25"/>
    <mergeCell ref="K25:L25"/>
    <mergeCell ref="B27:J27"/>
    <mergeCell ref="K27:L27"/>
    <mergeCell ref="B28:J28"/>
    <mergeCell ref="K28:L28"/>
    <mergeCell ref="M16:M17"/>
    <mergeCell ref="B18:F18"/>
    <mergeCell ref="G18:J18"/>
    <mergeCell ref="K18:L18"/>
    <mergeCell ref="B23:J23"/>
    <mergeCell ref="K23:L23"/>
    <mergeCell ref="C3:K3"/>
    <mergeCell ref="C6:K6"/>
    <mergeCell ref="C9:K9"/>
    <mergeCell ref="C12:F12"/>
    <mergeCell ref="G16:J17"/>
    <mergeCell ref="K16:L17"/>
  </mergeCells>
  <phoneticPr fontId="3"/>
  <pageMargins left="0.7" right="0.7" top="0.75" bottom="0.75" header="0.3" footer="0.3"/>
  <pageSetup paperSize="9" scale="58" fitToHeight="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111669-6E1E-4462-86FF-7E20239C5875}">
  <sheetPr>
    <tabColor rgb="FFFFC000"/>
  </sheetPr>
  <dimension ref="A1:O35"/>
  <sheetViews>
    <sheetView showGridLines="0" view="pageBreakPreview" zoomScaleNormal="100" zoomScaleSheetLayoutView="100" workbookViewId="0">
      <selection activeCell="B22" sqref="B22"/>
    </sheetView>
  </sheetViews>
  <sheetFormatPr defaultRowHeight="13"/>
  <cols>
    <col min="1" max="1" width="3.08203125" style="51" customWidth="1"/>
    <col min="2" max="2" width="3.25" style="51" customWidth="1"/>
    <col min="3" max="4" width="8.08203125" style="51" customWidth="1"/>
    <col min="5" max="5" width="5.75" style="51" customWidth="1"/>
    <col min="6" max="6" width="3.5" style="51" bestFit="1" customWidth="1"/>
    <col min="7" max="7" width="3.75" style="51" bestFit="1" customWidth="1"/>
    <col min="8" max="8" width="4.83203125" style="51" bestFit="1" customWidth="1"/>
    <col min="9" max="9" width="13.75" style="51" customWidth="1"/>
    <col min="10" max="10" width="17.58203125" style="51" customWidth="1"/>
    <col min="11" max="11" width="20" style="51" customWidth="1"/>
    <col min="12" max="12" width="16" style="51" customWidth="1"/>
    <col min="13" max="13" width="14.75" style="51" customWidth="1"/>
    <col min="14" max="14" width="16.33203125" style="51" customWidth="1"/>
    <col min="15" max="256" width="9" style="51"/>
    <col min="257" max="257" width="3.08203125" style="51" customWidth="1"/>
    <col min="258" max="258" width="3.25" style="51" customWidth="1"/>
    <col min="259" max="260" width="8.08203125" style="51" customWidth="1"/>
    <col min="261" max="261" width="5.75" style="51" customWidth="1"/>
    <col min="262" max="262" width="3.5" style="51" bestFit="1" customWidth="1"/>
    <col min="263" max="263" width="3.75" style="51" bestFit="1" customWidth="1"/>
    <col min="264" max="264" width="4.83203125" style="51" bestFit="1" customWidth="1"/>
    <col min="265" max="265" width="13.75" style="51" customWidth="1"/>
    <col min="266" max="266" width="17.58203125" style="51" customWidth="1"/>
    <col min="267" max="267" width="20" style="51" customWidth="1"/>
    <col min="268" max="268" width="16" style="51" customWidth="1"/>
    <col min="269" max="269" width="14.75" style="51" customWidth="1"/>
    <col min="270" max="270" width="16.33203125" style="51" customWidth="1"/>
    <col min="271" max="512" width="9" style="51"/>
    <col min="513" max="513" width="3.08203125" style="51" customWidth="1"/>
    <col min="514" max="514" width="3.25" style="51" customWidth="1"/>
    <col min="515" max="516" width="8.08203125" style="51" customWidth="1"/>
    <col min="517" max="517" width="5.75" style="51" customWidth="1"/>
    <col min="518" max="518" width="3.5" style="51" bestFit="1" customWidth="1"/>
    <col min="519" max="519" width="3.75" style="51" bestFit="1" customWidth="1"/>
    <col min="520" max="520" width="4.83203125" style="51" bestFit="1" customWidth="1"/>
    <col min="521" max="521" width="13.75" style="51" customWidth="1"/>
    <col min="522" max="522" width="17.58203125" style="51" customWidth="1"/>
    <col min="523" max="523" width="20" style="51" customWidth="1"/>
    <col min="524" max="524" width="16" style="51" customWidth="1"/>
    <col min="525" max="525" width="14.75" style="51" customWidth="1"/>
    <col min="526" max="526" width="16.33203125" style="51" customWidth="1"/>
    <col min="527" max="768" width="9" style="51"/>
    <col min="769" max="769" width="3.08203125" style="51" customWidth="1"/>
    <col min="770" max="770" width="3.25" style="51" customWidth="1"/>
    <col min="771" max="772" width="8.08203125" style="51" customWidth="1"/>
    <col min="773" max="773" width="5.75" style="51" customWidth="1"/>
    <col min="774" max="774" width="3.5" style="51" bestFit="1" customWidth="1"/>
    <col min="775" max="775" width="3.75" style="51" bestFit="1" customWidth="1"/>
    <col min="776" max="776" width="4.83203125" style="51" bestFit="1" customWidth="1"/>
    <col min="777" max="777" width="13.75" style="51" customWidth="1"/>
    <col min="778" max="778" width="17.58203125" style="51" customWidth="1"/>
    <col min="779" max="779" width="20" style="51" customWidth="1"/>
    <col min="780" max="780" width="16" style="51" customWidth="1"/>
    <col min="781" max="781" width="14.75" style="51" customWidth="1"/>
    <col min="782" max="782" width="16.33203125" style="51" customWidth="1"/>
    <col min="783" max="1024" width="9" style="51"/>
    <col min="1025" max="1025" width="3.08203125" style="51" customWidth="1"/>
    <col min="1026" max="1026" width="3.25" style="51" customWidth="1"/>
    <col min="1027" max="1028" width="8.08203125" style="51" customWidth="1"/>
    <col min="1029" max="1029" width="5.75" style="51" customWidth="1"/>
    <col min="1030" max="1030" width="3.5" style="51" bestFit="1" customWidth="1"/>
    <col min="1031" max="1031" width="3.75" style="51" bestFit="1" customWidth="1"/>
    <col min="1032" max="1032" width="4.83203125" style="51" bestFit="1" customWidth="1"/>
    <col min="1033" max="1033" width="13.75" style="51" customWidth="1"/>
    <col min="1034" max="1034" width="17.58203125" style="51" customWidth="1"/>
    <col min="1035" max="1035" width="20" style="51" customWidth="1"/>
    <col min="1036" max="1036" width="16" style="51" customWidth="1"/>
    <col min="1037" max="1037" width="14.75" style="51" customWidth="1"/>
    <col min="1038" max="1038" width="16.33203125" style="51" customWidth="1"/>
    <col min="1039" max="1280" width="9" style="51"/>
    <col min="1281" max="1281" width="3.08203125" style="51" customWidth="1"/>
    <col min="1282" max="1282" width="3.25" style="51" customWidth="1"/>
    <col min="1283" max="1284" width="8.08203125" style="51" customWidth="1"/>
    <col min="1285" max="1285" width="5.75" style="51" customWidth="1"/>
    <col min="1286" max="1286" width="3.5" style="51" bestFit="1" customWidth="1"/>
    <col min="1287" max="1287" width="3.75" style="51" bestFit="1" customWidth="1"/>
    <col min="1288" max="1288" width="4.83203125" style="51" bestFit="1" customWidth="1"/>
    <col min="1289" max="1289" width="13.75" style="51" customWidth="1"/>
    <col min="1290" max="1290" width="17.58203125" style="51" customWidth="1"/>
    <col min="1291" max="1291" width="20" style="51" customWidth="1"/>
    <col min="1292" max="1292" width="16" style="51" customWidth="1"/>
    <col min="1293" max="1293" width="14.75" style="51" customWidth="1"/>
    <col min="1294" max="1294" width="16.33203125" style="51" customWidth="1"/>
    <col min="1295" max="1536" width="9" style="51"/>
    <col min="1537" max="1537" width="3.08203125" style="51" customWidth="1"/>
    <col min="1538" max="1538" width="3.25" style="51" customWidth="1"/>
    <col min="1539" max="1540" width="8.08203125" style="51" customWidth="1"/>
    <col min="1541" max="1541" width="5.75" style="51" customWidth="1"/>
    <col min="1542" max="1542" width="3.5" style="51" bestFit="1" customWidth="1"/>
    <col min="1543" max="1543" width="3.75" style="51" bestFit="1" customWidth="1"/>
    <col min="1544" max="1544" width="4.83203125" style="51" bestFit="1" customWidth="1"/>
    <col min="1545" max="1545" width="13.75" style="51" customWidth="1"/>
    <col min="1546" max="1546" width="17.58203125" style="51" customWidth="1"/>
    <col min="1547" max="1547" width="20" style="51" customWidth="1"/>
    <col min="1548" max="1548" width="16" style="51" customWidth="1"/>
    <col min="1549" max="1549" width="14.75" style="51" customWidth="1"/>
    <col min="1550" max="1550" width="16.33203125" style="51" customWidth="1"/>
    <col min="1551" max="1792" width="9" style="51"/>
    <col min="1793" max="1793" width="3.08203125" style="51" customWidth="1"/>
    <col min="1794" max="1794" width="3.25" style="51" customWidth="1"/>
    <col min="1795" max="1796" width="8.08203125" style="51" customWidth="1"/>
    <col min="1797" max="1797" width="5.75" style="51" customWidth="1"/>
    <col min="1798" max="1798" width="3.5" style="51" bestFit="1" customWidth="1"/>
    <col min="1799" max="1799" width="3.75" style="51" bestFit="1" customWidth="1"/>
    <col min="1800" max="1800" width="4.83203125" style="51" bestFit="1" customWidth="1"/>
    <col min="1801" max="1801" width="13.75" style="51" customWidth="1"/>
    <col min="1802" max="1802" width="17.58203125" style="51" customWidth="1"/>
    <col min="1803" max="1803" width="20" style="51" customWidth="1"/>
    <col min="1804" max="1804" width="16" style="51" customWidth="1"/>
    <col min="1805" max="1805" width="14.75" style="51" customWidth="1"/>
    <col min="1806" max="1806" width="16.33203125" style="51" customWidth="1"/>
    <col min="1807" max="2048" width="9" style="51"/>
    <col min="2049" max="2049" width="3.08203125" style="51" customWidth="1"/>
    <col min="2050" max="2050" width="3.25" style="51" customWidth="1"/>
    <col min="2051" max="2052" width="8.08203125" style="51" customWidth="1"/>
    <col min="2053" max="2053" width="5.75" style="51" customWidth="1"/>
    <col min="2054" max="2054" width="3.5" style="51" bestFit="1" customWidth="1"/>
    <col min="2055" max="2055" width="3.75" style="51" bestFit="1" customWidth="1"/>
    <col min="2056" max="2056" width="4.83203125" style="51" bestFit="1" customWidth="1"/>
    <col min="2057" max="2057" width="13.75" style="51" customWidth="1"/>
    <col min="2058" max="2058" width="17.58203125" style="51" customWidth="1"/>
    <col min="2059" max="2059" width="20" style="51" customWidth="1"/>
    <col min="2060" max="2060" width="16" style="51" customWidth="1"/>
    <col min="2061" max="2061" width="14.75" style="51" customWidth="1"/>
    <col min="2062" max="2062" width="16.33203125" style="51" customWidth="1"/>
    <col min="2063" max="2304" width="9" style="51"/>
    <col min="2305" max="2305" width="3.08203125" style="51" customWidth="1"/>
    <col min="2306" max="2306" width="3.25" style="51" customWidth="1"/>
    <col min="2307" max="2308" width="8.08203125" style="51" customWidth="1"/>
    <col min="2309" max="2309" width="5.75" style="51" customWidth="1"/>
    <col min="2310" max="2310" width="3.5" style="51" bestFit="1" customWidth="1"/>
    <col min="2311" max="2311" width="3.75" style="51" bestFit="1" customWidth="1"/>
    <col min="2312" max="2312" width="4.83203125" style="51" bestFit="1" customWidth="1"/>
    <col min="2313" max="2313" width="13.75" style="51" customWidth="1"/>
    <col min="2314" max="2314" width="17.58203125" style="51" customWidth="1"/>
    <col min="2315" max="2315" width="20" style="51" customWidth="1"/>
    <col min="2316" max="2316" width="16" style="51" customWidth="1"/>
    <col min="2317" max="2317" width="14.75" style="51" customWidth="1"/>
    <col min="2318" max="2318" width="16.33203125" style="51" customWidth="1"/>
    <col min="2319" max="2560" width="9" style="51"/>
    <col min="2561" max="2561" width="3.08203125" style="51" customWidth="1"/>
    <col min="2562" max="2562" width="3.25" style="51" customWidth="1"/>
    <col min="2563" max="2564" width="8.08203125" style="51" customWidth="1"/>
    <col min="2565" max="2565" width="5.75" style="51" customWidth="1"/>
    <col min="2566" max="2566" width="3.5" style="51" bestFit="1" customWidth="1"/>
    <col min="2567" max="2567" width="3.75" style="51" bestFit="1" customWidth="1"/>
    <col min="2568" max="2568" width="4.83203125" style="51" bestFit="1" customWidth="1"/>
    <col min="2569" max="2569" width="13.75" style="51" customWidth="1"/>
    <col min="2570" max="2570" width="17.58203125" style="51" customWidth="1"/>
    <col min="2571" max="2571" width="20" style="51" customWidth="1"/>
    <col min="2572" max="2572" width="16" style="51" customWidth="1"/>
    <col min="2573" max="2573" width="14.75" style="51" customWidth="1"/>
    <col min="2574" max="2574" width="16.33203125" style="51" customWidth="1"/>
    <col min="2575" max="2816" width="9" style="51"/>
    <col min="2817" max="2817" width="3.08203125" style="51" customWidth="1"/>
    <col min="2818" max="2818" width="3.25" style="51" customWidth="1"/>
    <col min="2819" max="2820" width="8.08203125" style="51" customWidth="1"/>
    <col min="2821" max="2821" width="5.75" style="51" customWidth="1"/>
    <col min="2822" max="2822" width="3.5" style="51" bestFit="1" customWidth="1"/>
    <col min="2823" max="2823" width="3.75" style="51" bestFit="1" customWidth="1"/>
    <col min="2824" max="2824" width="4.83203125" style="51" bestFit="1" customWidth="1"/>
    <col min="2825" max="2825" width="13.75" style="51" customWidth="1"/>
    <col min="2826" max="2826" width="17.58203125" style="51" customWidth="1"/>
    <col min="2827" max="2827" width="20" style="51" customWidth="1"/>
    <col min="2828" max="2828" width="16" style="51" customWidth="1"/>
    <col min="2829" max="2829" width="14.75" style="51" customWidth="1"/>
    <col min="2830" max="2830" width="16.33203125" style="51" customWidth="1"/>
    <col min="2831" max="3072" width="9" style="51"/>
    <col min="3073" max="3073" width="3.08203125" style="51" customWidth="1"/>
    <col min="3074" max="3074" width="3.25" style="51" customWidth="1"/>
    <col min="3075" max="3076" width="8.08203125" style="51" customWidth="1"/>
    <col min="3077" max="3077" width="5.75" style="51" customWidth="1"/>
    <col min="3078" max="3078" width="3.5" style="51" bestFit="1" customWidth="1"/>
    <col min="3079" max="3079" width="3.75" style="51" bestFit="1" customWidth="1"/>
    <col min="3080" max="3080" width="4.83203125" style="51" bestFit="1" customWidth="1"/>
    <col min="3081" max="3081" width="13.75" style="51" customWidth="1"/>
    <col min="3082" max="3082" width="17.58203125" style="51" customWidth="1"/>
    <col min="3083" max="3083" width="20" style="51" customWidth="1"/>
    <col min="3084" max="3084" width="16" style="51" customWidth="1"/>
    <col min="3085" max="3085" width="14.75" style="51" customWidth="1"/>
    <col min="3086" max="3086" width="16.33203125" style="51" customWidth="1"/>
    <col min="3087" max="3328" width="9" style="51"/>
    <col min="3329" max="3329" width="3.08203125" style="51" customWidth="1"/>
    <col min="3330" max="3330" width="3.25" style="51" customWidth="1"/>
    <col min="3331" max="3332" width="8.08203125" style="51" customWidth="1"/>
    <col min="3333" max="3333" width="5.75" style="51" customWidth="1"/>
    <col min="3334" max="3334" width="3.5" style="51" bestFit="1" customWidth="1"/>
    <col min="3335" max="3335" width="3.75" style="51" bestFit="1" customWidth="1"/>
    <col min="3336" max="3336" width="4.83203125" style="51" bestFit="1" customWidth="1"/>
    <col min="3337" max="3337" width="13.75" style="51" customWidth="1"/>
    <col min="3338" max="3338" width="17.58203125" style="51" customWidth="1"/>
    <col min="3339" max="3339" width="20" style="51" customWidth="1"/>
    <col min="3340" max="3340" width="16" style="51" customWidth="1"/>
    <col min="3341" max="3341" width="14.75" style="51" customWidth="1"/>
    <col min="3342" max="3342" width="16.33203125" style="51" customWidth="1"/>
    <col min="3343" max="3584" width="9" style="51"/>
    <col min="3585" max="3585" width="3.08203125" style="51" customWidth="1"/>
    <col min="3586" max="3586" width="3.25" style="51" customWidth="1"/>
    <col min="3587" max="3588" width="8.08203125" style="51" customWidth="1"/>
    <col min="3589" max="3589" width="5.75" style="51" customWidth="1"/>
    <col min="3590" max="3590" width="3.5" style="51" bestFit="1" customWidth="1"/>
    <col min="3591" max="3591" width="3.75" style="51" bestFit="1" customWidth="1"/>
    <col min="3592" max="3592" width="4.83203125" style="51" bestFit="1" customWidth="1"/>
    <col min="3593" max="3593" width="13.75" style="51" customWidth="1"/>
    <col min="3594" max="3594" width="17.58203125" style="51" customWidth="1"/>
    <col min="3595" max="3595" width="20" style="51" customWidth="1"/>
    <col min="3596" max="3596" width="16" style="51" customWidth="1"/>
    <col min="3597" max="3597" width="14.75" style="51" customWidth="1"/>
    <col min="3598" max="3598" width="16.33203125" style="51" customWidth="1"/>
    <col min="3599" max="3840" width="9" style="51"/>
    <col min="3841" max="3841" width="3.08203125" style="51" customWidth="1"/>
    <col min="3842" max="3842" width="3.25" style="51" customWidth="1"/>
    <col min="3843" max="3844" width="8.08203125" style="51" customWidth="1"/>
    <col min="3845" max="3845" width="5.75" style="51" customWidth="1"/>
    <col min="3846" max="3846" width="3.5" style="51" bestFit="1" customWidth="1"/>
    <col min="3847" max="3847" width="3.75" style="51" bestFit="1" customWidth="1"/>
    <col min="3848" max="3848" width="4.83203125" style="51" bestFit="1" customWidth="1"/>
    <col min="3849" max="3849" width="13.75" style="51" customWidth="1"/>
    <col min="3850" max="3850" width="17.58203125" style="51" customWidth="1"/>
    <col min="3851" max="3851" width="20" style="51" customWidth="1"/>
    <col min="3852" max="3852" width="16" style="51" customWidth="1"/>
    <col min="3853" max="3853" width="14.75" style="51" customWidth="1"/>
    <col min="3854" max="3854" width="16.33203125" style="51" customWidth="1"/>
    <col min="3855" max="4096" width="9" style="51"/>
    <col min="4097" max="4097" width="3.08203125" style="51" customWidth="1"/>
    <col min="4098" max="4098" width="3.25" style="51" customWidth="1"/>
    <col min="4099" max="4100" width="8.08203125" style="51" customWidth="1"/>
    <col min="4101" max="4101" width="5.75" style="51" customWidth="1"/>
    <col min="4102" max="4102" width="3.5" style="51" bestFit="1" customWidth="1"/>
    <col min="4103" max="4103" width="3.75" style="51" bestFit="1" customWidth="1"/>
    <col min="4104" max="4104" width="4.83203125" style="51" bestFit="1" customWidth="1"/>
    <col min="4105" max="4105" width="13.75" style="51" customWidth="1"/>
    <col min="4106" max="4106" width="17.58203125" style="51" customWidth="1"/>
    <col min="4107" max="4107" width="20" style="51" customWidth="1"/>
    <col min="4108" max="4108" width="16" style="51" customWidth="1"/>
    <col min="4109" max="4109" width="14.75" style="51" customWidth="1"/>
    <col min="4110" max="4110" width="16.33203125" style="51" customWidth="1"/>
    <col min="4111" max="4352" width="9" style="51"/>
    <col min="4353" max="4353" width="3.08203125" style="51" customWidth="1"/>
    <col min="4354" max="4354" width="3.25" style="51" customWidth="1"/>
    <col min="4355" max="4356" width="8.08203125" style="51" customWidth="1"/>
    <col min="4357" max="4357" width="5.75" style="51" customWidth="1"/>
    <col min="4358" max="4358" width="3.5" style="51" bestFit="1" customWidth="1"/>
    <col min="4359" max="4359" width="3.75" style="51" bestFit="1" customWidth="1"/>
    <col min="4360" max="4360" width="4.83203125" style="51" bestFit="1" customWidth="1"/>
    <col min="4361" max="4361" width="13.75" style="51" customWidth="1"/>
    <col min="4362" max="4362" width="17.58203125" style="51" customWidth="1"/>
    <col min="4363" max="4363" width="20" style="51" customWidth="1"/>
    <col min="4364" max="4364" width="16" style="51" customWidth="1"/>
    <col min="4365" max="4365" width="14.75" style="51" customWidth="1"/>
    <col min="4366" max="4366" width="16.33203125" style="51" customWidth="1"/>
    <col min="4367" max="4608" width="9" style="51"/>
    <col min="4609" max="4609" width="3.08203125" style="51" customWidth="1"/>
    <col min="4610" max="4610" width="3.25" style="51" customWidth="1"/>
    <col min="4611" max="4612" width="8.08203125" style="51" customWidth="1"/>
    <col min="4613" max="4613" width="5.75" style="51" customWidth="1"/>
    <col min="4614" max="4614" width="3.5" style="51" bestFit="1" customWidth="1"/>
    <col min="4615" max="4615" width="3.75" style="51" bestFit="1" customWidth="1"/>
    <col min="4616" max="4616" width="4.83203125" style="51" bestFit="1" customWidth="1"/>
    <col min="4617" max="4617" width="13.75" style="51" customWidth="1"/>
    <col min="4618" max="4618" width="17.58203125" style="51" customWidth="1"/>
    <col min="4619" max="4619" width="20" style="51" customWidth="1"/>
    <col min="4620" max="4620" width="16" style="51" customWidth="1"/>
    <col min="4621" max="4621" width="14.75" style="51" customWidth="1"/>
    <col min="4622" max="4622" width="16.33203125" style="51" customWidth="1"/>
    <col min="4623" max="4864" width="9" style="51"/>
    <col min="4865" max="4865" width="3.08203125" style="51" customWidth="1"/>
    <col min="4866" max="4866" width="3.25" style="51" customWidth="1"/>
    <col min="4867" max="4868" width="8.08203125" style="51" customWidth="1"/>
    <col min="4869" max="4869" width="5.75" style="51" customWidth="1"/>
    <col min="4870" max="4870" width="3.5" style="51" bestFit="1" customWidth="1"/>
    <col min="4871" max="4871" width="3.75" style="51" bestFit="1" customWidth="1"/>
    <col min="4872" max="4872" width="4.83203125" style="51" bestFit="1" customWidth="1"/>
    <col min="4873" max="4873" width="13.75" style="51" customWidth="1"/>
    <col min="4874" max="4874" width="17.58203125" style="51" customWidth="1"/>
    <col min="4875" max="4875" width="20" style="51" customWidth="1"/>
    <col min="4876" max="4876" width="16" style="51" customWidth="1"/>
    <col min="4877" max="4877" width="14.75" style="51" customWidth="1"/>
    <col min="4878" max="4878" width="16.33203125" style="51" customWidth="1"/>
    <col min="4879" max="5120" width="9" style="51"/>
    <col min="5121" max="5121" width="3.08203125" style="51" customWidth="1"/>
    <col min="5122" max="5122" width="3.25" style="51" customWidth="1"/>
    <col min="5123" max="5124" width="8.08203125" style="51" customWidth="1"/>
    <col min="5125" max="5125" width="5.75" style="51" customWidth="1"/>
    <col min="5126" max="5126" width="3.5" style="51" bestFit="1" customWidth="1"/>
    <col min="5127" max="5127" width="3.75" style="51" bestFit="1" customWidth="1"/>
    <col min="5128" max="5128" width="4.83203125" style="51" bestFit="1" customWidth="1"/>
    <col min="5129" max="5129" width="13.75" style="51" customWidth="1"/>
    <col min="5130" max="5130" width="17.58203125" style="51" customWidth="1"/>
    <col min="5131" max="5131" width="20" style="51" customWidth="1"/>
    <col min="5132" max="5132" width="16" style="51" customWidth="1"/>
    <col min="5133" max="5133" width="14.75" style="51" customWidth="1"/>
    <col min="5134" max="5134" width="16.33203125" style="51" customWidth="1"/>
    <col min="5135" max="5376" width="9" style="51"/>
    <col min="5377" max="5377" width="3.08203125" style="51" customWidth="1"/>
    <col min="5378" max="5378" width="3.25" style="51" customWidth="1"/>
    <col min="5379" max="5380" width="8.08203125" style="51" customWidth="1"/>
    <col min="5381" max="5381" width="5.75" style="51" customWidth="1"/>
    <col min="5382" max="5382" width="3.5" style="51" bestFit="1" customWidth="1"/>
    <col min="5383" max="5383" width="3.75" style="51" bestFit="1" customWidth="1"/>
    <col min="5384" max="5384" width="4.83203125" style="51" bestFit="1" customWidth="1"/>
    <col min="5385" max="5385" width="13.75" style="51" customWidth="1"/>
    <col min="5386" max="5386" width="17.58203125" style="51" customWidth="1"/>
    <col min="5387" max="5387" width="20" style="51" customWidth="1"/>
    <col min="5388" max="5388" width="16" style="51" customWidth="1"/>
    <col min="5389" max="5389" width="14.75" style="51" customWidth="1"/>
    <col min="5390" max="5390" width="16.33203125" style="51" customWidth="1"/>
    <col min="5391" max="5632" width="9" style="51"/>
    <col min="5633" max="5633" width="3.08203125" style="51" customWidth="1"/>
    <col min="5634" max="5634" width="3.25" style="51" customWidth="1"/>
    <col min="5635" max="5636" width="8.08203125" style="51" customWidth="1"/>
    <col min="5637" max="5637" width="5.75" style="51" customWidth="1"/>
    <col min="5638" max="5638" width="3.5" style="51" bestFit="1" customWidth="1"/>
    <col min="5639" max="5639" width="3.75" style="51" bestFit="1" customWidth="1"/>
    <col min="5640" max="5640" width="4.83203125" style="51" bestFit="1" customWidth="1"/>
    <col min="5641" max="5641" width="13.75" style="51" customWidth="1"/>
    <col min="5642" max="5642" width="17.58203125" style="51" customWidth="1"/>
    <col min="5643" max="5643" width="20" style="51" customWidth="1"/>
    <col min="5644" max="5644" width="16" style="51" customWidth="1"/>
    <col min="5645" max="5645" width="14.75" style="51" customWidth="1"/>
    <col min="5646" max="5646" width="16.33203125" style="51" customWidth="1"/>
    <col min="5647" max="5888" width="9" style="51"/>
    <col min="5889" max="5889" width="3.08203125" style="51" customWidth="1"/>
    <col min="5890" max="5890" width="3.25" style="51" customWidth="1"/>
    <col min="5891" max="5892" width="8.08203125" style="51" customWidth="1"/>
    <col min="5893" max="5893" width="5.75" style="51" customWidth="1"/>
    <col min="5894" max="5894" width="3.5" style="51" bestFit="1" customWidth="1"/>
    <col min="5895" max="5895" width="3.75" style="51" bestFit="1" customWidth="1"/>
    <col min="5896" max="5896" width="4.83203125" style="51" bestFit="1" customWidth="1"/>
    <col min="5897" max="5897" width="13.75" style="51" customWidth="1"/>
    <col min="5898" max="5898" width="17.58203125" style="51" customWidth="1"/>
    <col min="5899" max="5899" width="20" style="51" customWidth="1"/>
    <col min="5900" max="5900" width="16" style="51" customWidth="1"/>
    <col min="5901" max="5901" width="14.75" style="51" customWidth="1"/>
    <col min="5902" max="5902" width="16.33203125" style="51" customWidth="1"/>
    <col min="5903" max="6144" width="9" style="51"/>
    <col min="6145" max="6145" width="3.08203125" style="51" customWidth="1"/>
    <col min="6146" max="6146" width="3.25" style="51" customWidth="1"/>
    <col min="6147" max="6148" width="8.08203125" style="51" customWidth="1"/>
    <col min="6149" max="6149" width="5.75" style="51" customWidth="1"/>
    <col min="6150" max="6150" width="3.5" style="51" bestFit="1" customWidth="1"/>
    <col min="6151" max="6151" width="3.75" style="51" bestFit="1" customWidth="1"/>
    <col min="6152" max="6152" width="4.83203125" style="51" bestFit="1" customWidth="1"/>
    <col min="6153" max="6153" width="13.75" style="51" customWidth="1"/>
    <col min="6154" max="6154" width="17.58203125" style="51" customWidth="1"/>
    <col min="6155" max="6155" width="20" style="51" customWidth="1"/>
    <col min="6156" max="6156" width="16" style="51" customWidth="1"/>
    <col min="6157" max="6157" width="14.75" style="51" customWidth="1"/>
    <col min="6158" max="6158" width="16.33203125" style="51" customWidth="1"/>
    <col min="6159" max="6400" width="9" style="51"/>
    <col min="6401" max="6401" width="3.08203125" style="51" customWidth="1"/>
    <col min="6402" max="6402" width="3.25" style="51" customWidth="1"/>
    <col min="6403" max="6404" width="8.08203125" style="51" customWidth="1"/>
    <col min="6405" max="6405" width="5.75" style="51" customWidth="1"/>
    <col min="6406" max="6406" width="3.5" style="51" bestFit="1" customWidth="1"/>
    <col min="6407" max="6407" width="3.75" style="51" bestFit="1" customWidth="1"/>
    <col min="6408" max="6408" width="4.83203125" style="51" bestFit="1" customWidth="1"/>
    <col min="6409" max="6409" width="13.75" style="51" customWidth="1"/>
    <col min="6410" max="6410" width="17.58203125" style="51" customWidth="1"/>
    <col min="6411" max="6411" width="20" style="51" customWidth="1"/>
    <col min="6412" max="6412" width="16" style="51" customWidth="1"/>
    <col min="6413" max="6413" width="14.75" style="51" customWidth="1"/>
    <col min="6414" max="6414" width="16.33203125" style="51" customWidth="1"/>
    <col min="6415" max="6656" width="9" style="51"/>
    <col min="6657" max="6657" width="3.08203125" style="51" customWidth="1"/>
    <col min="6658" max="6658" width="3.25" style="51" customWidth="1"/>
    <col min="6659" max="6660" width="8.08203125" style="51" customWidth="1"/>
    <col min="6661" max="6661" width="5.75" style="51" customWidth="1"/>
    <col min="6662" max="6662" width="3.5" style="51" bestFit="1" customWidth="1"/>
    <col min="6663" max="6663" width="3.75" style="51" bestFit="1" customWidth="1"/>
    <col min="6664" max="6664" width="4.83203125" style="51" bestFit="1" customWidth="1"/>
    <col min="6665" max="6665" width="13.75" style="51" customWidth="1"/>
    <col min="6666" max="6666" width="17.58203125" style="51" customWidth="1"/>
    <col min="6667" max="6667" width="20" style="51" customWidth="1"/>
    <col min="6668" max="6668" width="16" style="51" customWidth="1"/>
    <col min="6669" max="6669" width="14.75" style="51" customWidth="1"/>
    <col min="6670" max="6670" width="16.33203125" style="51" customWidth="1"/>
    <col min="6671" max="6912" width="9" style="51"/>
    <col min="6913" max="6913" width="3.08203125" style="51" customWidth="1"/>
    <col min="6914" max="6914" width="3.25" style="51" customWidth="1"/>
    <col min="6915" max="6916" width="8.08203125" style="51" customWidth="1"/>
    <col min="6917" max="6917" width="5.75" style="51" customWidth="1"/>
    <col min="6918" max="6918" width="3.5" style="51" bestFit="1" customWidth="1"/>
    <col min="6919" max="6919" width="3.75" style="51" bestFit="1" customWidth="1"/>
    <col min="6920" max="6920" width="4.83203125" style="51" bestFit="1" customWidth="1"/>
    <col min="6921" max="6921" width="13.75" style="51" customWidth="1"/>
    <col min="6922" max="6922" width="17.58203125" style="51" customWidth="1"/>
    <col min="6923" max="6923" width="20" style="51" customWidth="1"/>
    <col min="6924" max="6924" width="16" style="51" customWidth="1"/>
    <col min="6925" max="6925" width="14.75" style="51" customWidth="1"/>
    <col min="6926" max="6926" width="16.33203125" style="51" customWidth="1"/>
    <col min="6927" max="7168" width="9" style="51"/>
    <col min="7169" max="7169" width="3.08203125" style="51" customWidth="1"/>
    <col min="7170" max="7170" width="3.25" style="51" customWidth="1"/>
    <col min="7171" max="7172" width="8.08203125" style="51" customWidth="1"/>
    <col min="7173" max="7173" width="5.75" style="51" customWidth="1"/>
    <col min="7174" max="7174" width="3.5" style="51" bestFit="1" customWidth="1"/>
    <col min="7175" max="7175" width="3.75" style="51" bestFit="1" customWidth="1"/>
    <col min="7176" max="7176" width="4.83203125" style="51" bestFit="1" customWidth="1"/>
    <col min="7177" max="7177" width="13.75" style="51" customWidth="1"/>
    <col min="7178" max="7178" width="17.58203125" style="51" customWidth="1"/>
    <col min="7179" max="7179" width="20" style="51" customWidth="1"/>
    <col min="7180" max="7180" width="16" style="51" customWidth="1"/>
    <col min="7181" max="7181" width="14.75" style="51" customWidth="1"/>
    <col min="7182" max="7182" width="16.33203125" style="51" customWidth="1"/>
    <col min="7183" max="7424" width="9" style="51"/>
    <col min="7425" max="7425" width="3.08203125" style="51" customWidth="1"/>
    <col min="7426" max="7426" width="3.25" style="51" customWidth="1"/>
    <col min="7427" max="7428" width="8.08203125" style="51" customWidth="1"/>
    <col min="7429" max="7429" width="5.75" style="51" customWidth="1"/>
    <col min="7430" max="7430" width="3.5" style="51" bestFit="1" customWidth="1"/>
    <col min="7431" max="7431" width="3.75" style="51" bestFit="1" customWidth="1"/>
    <col min="7432" max="7432" width="4.83203125" style="51" bestFit="1" customWidth="1"/>
    <col min="7433" max="7433" width="13.75" style="51" customWidth="1"/>
    <col min="7434" max="7434" width="17.58203125" style="51" customWidth="1"/>
    <col min="7435" max="7435" width="20" style="51" customWidth="1"/>
    <col min="7436" max="7436" width="16" style="51" customWidth="1"/>
    <col min="7437" max="7437" width="14.75" style="51" customWidth="1"/>
    <col min="7438" max="7438" width="16.33203125" style="51" customWidth="1"/>
    <col min="7439" max="7680" width="9" style="51"/>
    <col min="7681" max="7681" width="3.08203125" style="51" customWidth="1"/>
    <col min="7682" max="7682" width="3.25" style="51" customWidth="1"/>
    <col min="7683" max="7684" width="8.08203125" style="51" customWidth="1"/>
    <col min="7685" max="7685" width="5.75" style="51" customWidth="1"/>
    <col min="7686" max="7686" width="3.5" style="51" bestFit="1" customWidth="1"/>
    <col min="7687" max="7687" width="3.75" style="51" bestFit="1" customWidth="1"/>
    <col min="7688" max="7688" width="4.83203125" style="51" bestFit="1" customWidth="1"/>
    <col min="7689" max="7689" width="13.75" style="51" customWidth="1"/>
    <col min="7690" max="7690" width="17.58203125" style="51" customWidth="1"/>
    <col min="7691" max="7691" width="20" style="51" customWidth="1"/>
    <col min="7692" max="7692" width="16" style="51" customWidth="1"/>
    <col min="7693" max="7693" width="14.75" style="51" customWidth="1"/>
    <col min="7694" max="7694" width="16.33203125" style="51" customWidth="1"/>
    <col min="7695" max="7936" width="9" style="51"/>
    <col min="7937" max="7937" width="3.08203125" style="51" customWidth="1"/>
    <col min="7938" max="7938" width="3.25" style="51" customWidth="1"/>
    <col min="7939" max="7940" width="8.08203125" style="51" customWidth="1"/>
    <col min="7941" max="7941" width="5.75" style="51" customWidth="1"/>
    <col min="7942" max="7942" width="3.5" style="51" bestFit="1" customWidth="1"/>
    <col min="7943" max="7943" width="3.75" style="51" bestFit="1" customWidth="1"/>
    <col min="7944" max="7944" width="4.83203125" style="51" bestFit="1" customWidth="1"/>
    <col min="7945" max="7945" width="13.75" style="51" customWidth="1"/>
    <col min="7946" max="7946" width="17.58203125" style="51" customWidth="1"/>
    <col min="7947" max="7947" width="20" style="51" customWidth="1"/>
    <col min="7948" max="7948" width="16" style="51" customWidth="1"/>
    <col min="7949" max="7949" width="14.75" style="51" customWidth="1"/>
    <col min="7950" max="7950" width="16.33203125" style="51" customWidth="1"/>
    <col min="7951" max="8192" width="9" style="51"/>
    <col min="8193" max="8193" width="3.08203125" style="51" customWidth="1"/>
    <col min="8194" max="8194" width="3.25" style="51" customWidth="1"/>
    <col min="8195" max="8196" width="8.08203125" style="51" customWidth="1"/>
    <col min="8197" max="8197" width="5.75" style="51" customWidth="1"/>
    <col min="8198" max="8198" width="3.5" style="51" bestFit="1" customWidth="1"/>
    <col min="8199" max="8199" width="3.75" style="51" bestFit="1" customWidth="1"/>
    <col min="8200" max="8200" width="4.83203125" style="51" bestFit="1" customWidth="1"/>
    <col min="8201" max="8201" width="13.75" style="51" customWidth="1"/>
    <col min="8202" max="8202" width="17.58203125" style="51" customWidth="1"/>
    <col min="8203" max="8203" width="20" style="51" customWidth="1"/>
    <col min="8204" max="8204" width="16" style="51" customWidth="1"/>
    <col min="8205" max="8205" width="14.75" style="51" customWidth="1"/>
    <col min="8206" max="8206" width="16.33203125" style="51" customWidth="1"/>
    <col min="8207" max="8448" width="9" style="51"/>
    <col min="8449" max="8449" width="3.08203125" style="51" customWidth="1"/>
    <col min="8450" max="8450" width="3.25" style="51" customWidth="1"/>
    <col min="8451" max="8452" width="8.08203125" style="51" customWidth="1"/>
    <col min="8453" max="8453" width="5.75" style="51" customWidth="1"/>
    <col min="8454" max="8454" width="3.5" style="51" bestFit="1" customWidth="1"/>
    <col min="8455" max="8455" width="3.75" style="51" bestFit="1" customWidth="1"/>
    <col min="8456" max="8456" width="4.83203125" style="51" bestFit="1" customWidth="1"/>
    <col min="8457" max="8457" width="13.75" style="51" customWidth="1"/>
    <col min="8458" max="8458" width="17.58203125" style="51" customWidth="1"/>
    <col min="8459" max="8459" width="20" style="51" customWidth="1"/>
    <col min="8460" max="8460" width="16" style="51" customWidth="1"/>
    <col min="8461" max="8461" width="14.75" style="51" customWidth="1"/>
    <col min="8462" max="8462" width="16.33203125" style="51" customWidth="1"/>
    <col min="8463" max="8704" width="9" style="51"/>
    <col min="8705" max="8705" width="3.08203125" style="51" customWidth="1"/>
    <col min="8706" max="8706" width="3.25" style="51" customWidth="1"/>
    <col min="8707" max="8708" width="8.08203125" style="51" customWidth="1"/>
    <col min="8709" max="8709" width="5.75" style="51" customWidth="1"/>
    <col min="8710" max="8710" width="3.5" style="51" bestFit="1" customWidth="1"/>
    <col min="8711" max="8711" width="3.75" style="51" bestFit="1" customWidth="1"/>
    <col min="8712" max="8712" width="4.83203125" style="51" bestFit="1" customWidth="1"/>
    <col min="8713" max="8713" width="13.75" style="51" customWidth="1"/>
    <col min="8714" max="8714" width="17.58203125" style="51" customWidth="1"/>
    <col min="8715" max="8715" width="20" style="51" customWidth="1"/>
    <col min="8716" max="8716" width="16" style="51" customWidth="1"/>
    <col min="8717" max="8717" width="14.75" style="51" customWidth="1"/>
    <col min="8718" max="8718" width="16.33203125" style="51" customWidth="1"/>
    <col min="8719" max="8960" width="9" style="51"/>
    <col min="8961" max="8961" width="3.08203125" style="51" customWidth="1"/>
    <col min="8962" max="8962" width="3.25" style="51" customWidth="1"/>
    <col min="8963" max="8964" width="8.08203125" style="51" customWidth="1"/>
    <col min="8965" max="8965" width="5.75" style="51" customWidth="1"/>
    <col min="8966" max="8966" width="3.5" style="51" bestFit="1" customWidth="1"/>
    <col min="8967" max="8967" width="3.75" style="51" bestFit="1" customWidth="1"/>
    <col min="8968" max="8968" width="4.83203125" style="51" bestFit="1" customWidth="1"/>
    <col min="8969" max="8969" width="13.75" style="51" customWidth="1"/>
    <col min="8970" max="8970" width="17.58203125" style="51" customWidth="1"/>
    <col min="8971" max="8971" width="20" style="51" customWidth="1"/>
    <col min="8972" max="8972" width="16" style="51" customWidth="1"/>
    <col min="8973" max="8973" width="14.75" style="51" customWidth="1"/>
    <col min="8974" max="8974" width="16.33203125" style="51" customWidth="1"/>
    <col min="8975" max="9216" width="9" style="51"/>
    <col min="9217" max="9217" width="3.08203125" style="51" customWidth="1"/>
    <col min="9218" max="9218" width="3.25" style="51" customWidth="1"/>
    <col min="9219" max="9220" width="8.08203125" style="51" customWidth="1"/>
    <col min="9221" max="9221" width="5.75" style="51" customWidth="1"/>
    <col min="9222" max="9222" width="3.5" style="51" bestFit="1" customWidth="1"/>
    <col min="9223" max="9223" width="3.75" style="51" bestFit="1" customWidth="1"/>
    <col min="9224" max="9224" width="4.83203125" style="51" bestFit="1" customWidth="1"/>
    <col min="9225" max="9225" width="13.75" style="51" customWidth="1"/>
    <col min="9226" max="9226" width="17.58203125" style="51" customWidth="1"/>
    <col min="9227" max="9227" width="20" style="51" customWidth="1"/>
    <col min="9228" max="9228" width="16" style="51" customWidth="1"/>
    <col min="9229" max="9229" width="14.75" style="51" customWidth="1"/>
    <col min="9230" max="9230" width="16.33203125" style="51" customWidth="1"/>
    <col min="9231" max="9472" width="9" style="51"/>
    <col min="9473" max="9473" width="3.08203125" style="51" customWidth="1"/>
    <col min="9474" max="9474" width="3.25" style="51" customWidth="1"/>
    <col min="9475" max="9476" width="8.08203125" style="51" customWidth="1"/>
    <col min="9477" max="9477" width="5.75" style="51" customWidth="1"/>
    <col min="9478" max="9478" width="3.5" style="51" bestFit="1" customWidth="1"/>
    <col min="9479" max="9479" width="3.75" style="51" bestFit="1" customWidth="1"/>
    <col min="9480" max="9480" width="4.83203125" style="51" bestFit="1" customWidth="1"/>
    <col min="9481" max="9481" width="13.75" style="51" customWidth="1"/>
    <col min="9482" max="9482" width="17.58203125" style="51" customWidth="1"/>
    <col min="9483" max="9483" width="20" style="51" customWidth="1"/>
    <col min="9484" max="9484" width="16" style="51" customWidth="1"/>
    <col min="9485" max="9485" width="14.75" style="51" customWidth="1"/>
    <col min="9486" max="9486" width="16.33203125" style="51" customWidth="1"/>
    <col min="9487" max="9728" width="9" style="51"/>
    <col min="9729" max="9729" width="3.08203125" style="51" customWidth="1"/>
    <col min="9730" max="9730" width="3.25" style="51" customWidth="1"/>
    <col min="9731" max="9732" width="8.08203125" style="51" customWidth="1"/>
    <col min="9733" max="9733" width="5.75" style="51" customWidth="1"/>
    <col min="9734" max="9734" width="3.5" style="51" bestFit="1" customWidth="1"/>
    <col min="9735" max="9735" width="3.75" style="51" bestFit="1" customWidth="1"/>
    <col min="9736" max="9736" width="4.83203125" style="51" bestFit="1" customWidth="1"/>
    <col min="9737" max="9737" width="13.75" style="51" customWidth="1"/>
    <col min="9738" max="9738" width="17.58203125" style="51" customWidth="1"/>
    <col min="9739" max="9739" width="20" style="51" customWidth="1"/>
    <col min="9740" max="9740" width="16" style="51" customWidth="1"/>
    <col min="9741" max="9741" width="14.75" style="51" customWidth="1"/>
    <col min="9742" max="9742" width="16.33203125" style="51" customWidth="1"/>
    <col min="9743" max="9984" width="9" style="51"/>
    <col min="9985" max="9985" width="3.08203125" style="51" customWidth="1"/>
    <col min="9986" max="9986" width="3.25" style="51" customWidth="1"/>
    <col min="9987" max="9988" width="8.08203125" style="51" customWidth="1"/>
    <col min="9989" max="9989" width="5.75" style="51" customWidth="1"/>
    <col min="9990" max="9990" width="3.5" style="51" bestFit="1" customWidth="1"/>
    <col min="9991" max="9991" width="3.75" style="51" bestFit="1" customWidth="1"/>
    <col min="9992" max="9992" width="4.83203125" style="51" bestFit="1" customWidth="1"/>
    <col min="9993" max="9993" width="13.75" style="51" customWidth="1"/>
    <col min="9994" max="9994" width="17.58203125" style="51" customWidth="1"/>
    <col min="9995" max="9995" width="20" style="51" customWidth="1"/>
    <col min="9996" max="9996" width="16" style="51" customWidth="1"/>
    <col min="9997" max="9997" width="14.75" style="51" customWidth="1"/>
    <col min="9998" max="9998" width="16.33203125" style="51" customWidth="1"/>
    <col min="9999" max="10240" width="9" style="51"/>
    <col min="10241" max="10241" width="3.08203125" style="51" customWidth="1"/>
    <col min="10242" max="10242" width="3.25" style="51" customWidth="1"/>
    <col min="10243" max="10244" width="8.08203125" style="51" customWidth="1"/>
    <col min="10245" max="10245" width="5.75" style="51" customWidth="1"/>
    <col min="10246" max="10246" width="3.5" style="51" bestFit="1" customWidth="1"/>
    <col min="10247" max="10247" width="3.75" style="51" bestFit="1" customWidth="1"/>
    <col min="10248" max="10248" width="4.83203125" style="51" bestFit="1" customWidth="1"/>
    <col min="10249" max="10249" width="13.75" style="51" customWidth="1"/>
    <col min="10250" max="10250" width="17.58203125" style="51" customWidth="1"/>
    <col min="10251" max="10251" width="20" style="51" customWidth="1"/>
    <col min="10252" max="10252" width="16" style="51" customWidth="1"/>
    <col min="10253" max="10253" width="14.75" style="51" customWidth="1"/>
    <col min="10254" max="10254" width="16.33203125" style="51" customWidth="1"/>
    <col min="10255" max="10496" width="9" style="51"/>
    <col min="10497" max="10497" width="3.08203125" style="51" customWidth="1"/>
    <col min="10498" max="10498" width="3.25" style="51" customWidth="1"/>
    <col min="10499" max="10500" width="8.08203125" style="51" customWidth="1"/>
    <col min="10501" max="10501" width="5.75" style="51" customWidth="1"/>
    <col min="10502" max="10502" width="3.5" style="51" bestFit="1" customWidth="1"/>
    <col min="10503" max="10503" width="3.75" style="51" bestFit="1" customWidth="1"/>
    <col min="10504" max="10504" width="4.83203125" style="51" bestFit="1" customWidth="1"/>
    <col min="10505" max="10505" width="13.75" style="51" customWidth="1"/>
    <col min="10506" max="10506" width="17.58203125" style="51" customWidth="1"/>
    <col min="10507" max="10507" width="20" style="51" customWidth="1"/>
    <col min="10508" max="10508" width="16" style="51" customWidth="1"/>
    <col min="10509" max="10509" width="14.75" style="51" customWidth="1"/>
    <col min="10510" max="10510" width="16.33203125" style="51" customWidth="1"/>
    <col min="10511" max="10752" width="9" style="51"/>
    <col min="10753" max="10753" width="3.08203125" style="51" customWidth="1"/>
    <col min="10754" max="10754" width="3.25" style="51" customWidth="1"/>
    <col min="10755" max="10756" width="8.08203125" style="51" customWidth="1"/>
    <col min="10757" max="10757" width="5.75" style="51" customWidth="1"/>
    <col min="10758" max="10758" width="3.5" style="51" bestFit="1" customWidth="1"/>
    <col min="10759" max="10759" width="3.75" style="51" bestFit="1" customWidth="1"/>
    <col min="10760" max="10760" width="4.83203125" style="51" bestFit="1" customWidth="1"/>
    <col min="10761" max="10761" width="13.75" style="51" customWidth="1"/>
    <col min="10762" max="10762" width="17.58203125" style="51" customWidth="1"/>
    <col min="10763" max="10763" width="20" style="51" customWidth="1"/>
    <col min="10764" max="10764" width="16" style="51" customWidth="1"/>
    <col min="10765" max="10765" width="14.75" style="51" customWidth="1"/>
    <col min="10766" max="10766" width="16.33203125" style="51" customWidth="1"/>
    <col min="10767" max="11008" width="9" style="51"/>
    <col min="11009" max="11009" width="3.08203125" style="51" customWidth="1"/>
    <col min="11010" max="11010" width="3.25" style="51" customWidth="1"/>
    <col min="11011" max="11012" width="8.08203125" style="51" customWidth="1"/>
    <col min="11013" max="11013" width="5.75" style="51" customWidth="1"/>
    <col min="11014" max="11014" width="3.5" style="51" bestFit="1" customWidth="1"/>
    <col min="11015" max="11015" width="3.75" style="51" bestFit="1" customWidth="1"/>
    <col min="11016" max="11016" width="4.83203125" style="51" bestFit="1" customWidth="1"/>
    <col min="11017" max="11017" width="13.75" style="51" customWidth="1"/>
    <col min="11018" max="11018" width="17.58203125" style="51" customWidth="1"/>
    <col min="11019" max="11019" width="20" style="51" customWidth="1"/>
    <col min="11020" max="11020" width="16" style="51" customWidth="1"/>
    <col min="11021" max="11021" width="14.75" style="51" customWidth="1"/>
    <col min="11022" max="11022" width="16.33203125" style="51" customWidth="1"/>
    <col min="11023" max="11264" width="9" style="51"/>
    <col min="11265" max="11265" width="3.08203125" style="51" customWidth="1"/>
    <col min="11266" max="11266" width="3.25" style="51" customWidth="1"/>
    <col min="11267" max="11268" width="8.08203125" style="51" customWidth="1"/>
    <col min="11269" max="11269" width="5.75" style="51" customWidth="1"/>
    <col min="11270" max="11270" width="3.5" style="51" bestFit="1" customWidth="1"/>
    <col min="11271" max="11271" width="3.75" style="51" bestFit="1" customWidth="1"/>
    <col min="11272" max="11272" width="4.83203125" style="51" bestFit="1" customWidth="1"/>
    <col min="11273" max="11273" width="13.75" style="51" customWidth="1"/>
    <col min="11274" max="11274" width="17.58203125" style="51" customWidth="1"/>
    <col min="11275" max="11275" width="20" style="51" customWidth="1"/>
    <col min="11276" max="11276" width="16" style="51" customWidth="1"/>
    <col min="11277" max="11277" width="14.75" style="51" customWidth="1"/>
    <col min="11278" max="11278" width="16.33203125" style="51" customWidth="1"/>
    <col min="11279" max="11520" width="9" style="51"/>
    <col min="11521" max="11521" width="3.08203125" style="51" customWidth="1"/>
    <col min="11522" max="11522" width="3.25" style="51" customWidth="1"/>
    <col min="11523" max="11524" width="8.08203125" style="51" customWidth="1"/>
    <col min="11525" max="11525" width="5.75" style="51" customWidth="1"/>
    <col min="11526" max="11526" width="3.5" style="51" bestFit="1" customWidth="1"/>
    <col min="11527" max="11527" width="3.75" style="51" bestFit="1" customWidth="1"/>
    <col min="11528" max="11528" width="4.83203125" style="51" bestFit="1" customWidth="1"/>
    <col min="11529" max="11529" width="13.75" style="51" customWidth="1"/>
    <col min="11530" max="11530" width="17.58203125" style="51" customWidth="1"/>
    <col min="11531" max="11531" width="20" style="51" customWidth="1"/>
    <col min="11532" max="11532" width="16" style="51" customWidth="1"/>
    <col min="11533" max="11533" width="14.75" style="51" customWidth="1"/>
    <col min="11534" max="11534" width="16.33203125" style="51" customWidth="1"/>
    <col min="11535" max="11776" width="9" style="51"/>
    <col min="11777" max="11777" width="3.08203125" style="51" customWidth="1"/>
    <col min="11778" max="11778" width="3.25" style="51" customWidth="1"/>
    <col min="11779" max="11780" width="8.08203125" style="51" customWidth="1"/>
    <col min="11781" max="11781" width="5.75" style="51" customWidth="1"/>
    <col min="11782" max="11782" width="3.5" style="51" bestFit="1" customWidth="1"/>
    <col min="11783" max="11783" width="3.75" style="51" bestFit="1" customWidth="1"/>
    <col min="11784" max="11784" width="4.83203125" style="51" bestFit="1" customWidth="1"/>
    <col min="11785" max="11785" width="13.75" style="51" customWidth="1"/>
    <col min="11786" max="11786" width="17.58203125" style="51" customWidth="1"/>
    <col min="11787" max="11787" width="20" style="51" customWidth="1"/>
    <col min="11788" max="11788" width="16" style="51" customWidth="1"/>
    <col min="11789" max="11789" width="14.75" style="51" customWidth="1"/>
    <col min="11790" max="11790" width="16.33203125" style="51" customWidth="1"/>
    <col min="11791" max="12032" width="9" style="51"/>
    <col min="12033" max="12033" width="3.08203125" style="51" customWidth="1"/>
    <col min="12034" max="12034" width="3.25" style="51" customWidth="1"/>
    <col min="12035" max="12036" width="8.08203125" style="51" customWidth="1"/>
    <col min="12037" max="12037" width="5.75" style="51" customWidth="1"/>
    <col min="12038" max="12038" width="3.5" style="51" bestFit="1" customWidth="1"/>
    <col min="12039" max="12039" width="3.75" style="51" bestFit="1" customWidth="1"/>
    <col min="12040" max="12040" width="4.83203125" style="51" bestFit="1" customWidth="1"/>
    <col min="12041" max="12041" width="13.75" style="51" customWidth="1"/>
    <col min="12042" max="12042" width="17.58203125" style="51" customWidth="1"/>
    <col min="12043" max="12043" width="20" style="51" customWidth="1"/>
    <col min="12044" max="12044" width="16" style="51" customWidth="1"/>
    <col min="12045" max="12045" width="14.75" style="51" customWidth="1"/>
    <col min="12046" max="12046" width="16.33203125" style="51" customWidth="1"/>
    <col min="12047" max="12288" width="9" style="51"/>
    <col min="12289" max="12289" width="3.08203125" style="51" customWidth="1"/>
    <col min="12290" max="12290" width="3.25" style="51" customWidth="1"/>
    <col min="12291" max="12292" width="8.08203125" style="51" customWidth="1"/>
    <col min="12293" max="12293" width="5.75" style="51" customWidth="1"/>
    <col min="12294" max="12294" width="3.5" style="51" bestFit="1" customWidth="1"/>
    <col min="12295" max="12295" width="3.75" style="51" bestFit="1" customWidth="1"/>
    <col min="12296" max="12296" width="4.83203125" style="51" bestFit="1" customWidth="1"/>
    <col min="12297" max="12297" width="13.75" style="51" customWidth="1"/>
    <col min="12298" max="12298" width="17.58203125" style="51" customWidth="1"/>
    <col min="12299" max="12299" width="20" style="51" customWidth="1"/>
    <col min="12300" max="12300" width="16" style="51" customWidth="1"/>
    <col min="12301" max="12301" width="14.75" style="51" customWidth="1"/>
    <col min="12302" max="12302" width="16.33203125" style="51" customWidth="1"/>
    <col min="12303" max="12544" width="9" style="51"/>
    <col min="12545" max="12545" width="3.08203125" style="51" customWidth="1"/>
    <col min="12546" max="12546" width="3.25" style="51" customWidth="1"/>
    <col min="12547" max="12548" width="8.08203125" style="51" customWidth="1"/>
    <col min="12549" max="12549" width="5.75" style="51" customWidth="1"/>
    <col min="12550" max="12550" width="3.5" style="51" bestFit="1" customWidth="1"/>
    <col min="12551" max="12551" width="3.75" style="51" bestFit="1" customWidth="1"/>
    <col min="12552" max="12552" width="4.83203125" style="51" bestFit="1" customWidth="1"/>
    <col min="12553" max="12553" width="13.75" style="51" customWidth="1"/>
    <col min="12554" max="12554" width="17.58203125" style="51" customWidth="1"/>
    <col min="12555" max="12555" width="20" style="51" customWidth="1"/>
    <col min="12556" max="12556" width="16" style="51" customWidth="1"/>
    <col min="12557" max="12557" width="14.75" style="51" customWidth="1"/>
    <col min="12558" max="12558" width="16.33203125" style="51" customWidth="1"/>
    <col min="12559" max="12800" width="9" style="51"/>
    <col min="12801" max="12801" width="3.08203125" style="51" customWidth="1"/>
    <col min="12802" max="12802" width="3.25" style="51" customWidth="1"/>
    <col min="12803" max="12804" width="8.08203125" style="51" customWidth="1"/>
    <col min="12805" max="12805" width="5.75" style="51" customWidth="1"/>
    <col min="12806" max="12806" width="3.5" style="51" bestFit="1" customWidth="1"/>
    <col min="12807" max="12807" width="3.75" style="51" bestFit="1" customWidth="1"/>
    <col min="12808" max="12808" width="4.83203125" style="51" bestFit="1" customWidth="1"/>
    <col min="12809" max="12809" width="13.75" style="51" customWidth="1"/>
    <col min="12810" max="12810" width="17.58203125" style="51" customWidth="1"/>
    <col min="12811" max="12811" width="20" style="51" customWidth="1"/>
    <col min="12812" max="12812" width="16" style="51" customWidth="1"/>
    <col min="12813" max="12813" width="14.75" style="51" customWidth="1"/>
    <col min="12814" max="12814" width="16.33203125" style="51" customWidth="1"/>
    <col min="12815" max="13056" width="9" style="51"/>
    <col min="13057" max="13057" width="3.08203125" style="51" customWidth="1"/>
    <col min="13058" max="13058" width="3.25" style="51" customWidth="1"/>
    <col min="13059" max="13060" width="8.08203125" style="51" customWidth="1"/>
    <col min="13061" max="13061" width="5.75" style="51" customWidth="1"/>
    <col min="13062" max="13062" width="3.5" style="51" bestFit="1" customWidth="1"/>
    <col min="13063" max="13063" width="3.75" style="51" bestFit="1" customWidth="1"/>
    <col min="13064" max="13064" width="4.83203125" style="51" bestFit="1" customWidth="1"/>
    <col min="13065" max="13065" width="13.75" style="51" customWidth="1"/>
    <col min="13066" max="13066" width="17.58203125" style="51" customWidth="1"/>
    <col min="13067" max="13067" width="20" style="51" customWidth="1"/>
    <col min="13068" max="13068" width="16" style="51" customWidth="1"/>
    <col min="13069" max="13069" width="14.75" style="51" customWidth="1"/>
    <col min="13070" max="13070" width="16.33203125" style="51" customWidth="1"/>
    <col min="13071" max="13312" width="9" style="51"/>
    <col min="13313" max="13313" width="3.08203125" style="51" customWidth="1"/>
    <col min="13314" max="13314" width="3.25" style="51" customWidth="1"/>
    <col min="13315" max="13316" width="8.08203125" style="51" customWidth="1"/>
    <col min="13317" max="13317" width="5.75" style="51" customWidth="1"/>
    <col min="13318" max="13318" width="3.5" style="51" bestFit="1" customWidth="1"/>
    <col min="13319" max="13319" width="3.75" style="51" bestFit="1" customWidth="1"/>
    <col min="13320" max="13320" width="4.83203125" style="51" bestFit="1" customWidth="1"/>
    <col min="13321" max="13321" width="13.75" style="51" customWidth="1"/>
    <col min="13322" max="13322" width="17.58203125" style="51" customWidth="1"/>
    <col min="13323" max="13323" width="20" style="51" customWidth="1"/>
    <col min="13324" max="13324" width="16" style="51" customWidth="1"/>
    <col min="13325" max="13325" width="14.75" style="51" customWidth="1"/>
    <col min="13326" max="13326" width="16.33203125" style="51" customWidth="1"/>
    <col min="13327" max="13568" width="9" style="51"/>
    <col min="13569" max="13569" width="3.08203125" style="51" customWidth="1"/>
    <col min="13570" max="13570" width="3.25" style="51" customWidth="1"/>
    <col min="13571" max="13572" width="8.08203125" style="51" customWidth="1"/>
    <col min="13573" max="13573" width="5.75" style="51" customWidth="1"/>
    <col min="13574" max="13574" width="3.5" style="51" bestFit="1" customWidth="1"/>
    <col min="13575" max="13575" width="3.75" style="51" bestFit="1" customWidth="1"/>
    <col min="13576" max="13576" width="4.83203125" style="51" bestFit="1" customWidth="1"/>
    <col min="13577" max="13577" width="13.75" style="51" customWidth="1"/>
    <col min="13578" max="13578" width="17.58203125" style="51" customWidth="1"/>
    <col min="13579" max="13579" width="20" style="51" customWidth="1"/>
    <col min="13580" max="13580" width="16" style="51" customWidth="1"/>
    <col min="13581" max="13581" width="14.75" style="51" customWidth="1"/>
    <col min="13582" max="13582" width="16.33203125" style="51" customWidth="1"/>
    <col min="13583" max="13824" width="9" style="51"/>
    <col min="13825" max="13825" width="3.08203125" style="51" customWidth="1"/>
    <col min="13826" max="13826" width="3.25" style="51" customWidth="1"/>
    <col min="13827" max="13828" width="8.08203125" style="51" customWidth="1"/>
    <col min="13829" max="13829" width="5.75" style="51" customWidth="1"/>
    <col min="13830" max="13830" width="3.5" style="51" bestFit="1" customWidth="1"/>
    <col min="13831" max="13831" width="3.75" style="51" bestFit="1" customWidth="1"/>
    <col min="13832" max="13832" width="4.83203125" style="51" bestFit="1" customWidth="1"/>
    <col min="13833" max="13833" width="13.75" style="51" customWidth="1"/>
    <col min="13834" max="13834" width="17.58203125" style="51" customWidth="1"/>
    <col min="13835" max="13835" width="20" style="51" customWidth="1"/>
    <col min="13836" max="13836" width="16" style="51" customWidth="1"/>
    <col min="13837" max="13837" width="14.75" style="51" customWidth="1"/>
    <col min="13838" max="13838" width="16.33203125" style="51" customWidth="1"/>
    <col min="13839" max="14080" width="9" style="51"/>
    <col min="14081" max="14081" width="3.08203125" style="51" customWidth="1"/>
    <col min="14082" max="14082" width="3.25" style="51" customWidth="1"/>
    <col min="14083" max="14084" width="8.08203125" style="51" customWidth="1"/>
    <col min="14085" max="14085" width="5.75" style="51" customWidth="1"/>
    <col min="14086" max="14086" width="3.5" style="51" bestFit="1" customWidth="1"/>
    <col min="14087" max="14087" width="3.75" style="51" bestFit="1" customWidth="1"/>
    <col min="14088" max="14088" width="4.83203125" style="51" bestFit="1" customWidth="1"/>
    <col min="14089" max="14089" width="13.75" style="51" customWidth="1"/>
    <col min="14090" max="14090" width="17.58203125" style="51" customWidth="1"/>
    <col min="14091" max="14091" width="20" style="51" customWidth="1"/>
    <col min="14092" max="14092" width="16" style="51" customWidth="1"/>
    <col min="14093" max="14093" width="14.75" style="51" customWidth="1"/>
    <col min="14094" max="14094" width="16.33203125" style="51" customWidth="1"/>
    <col min="14095" max="14336" width="9" style="51"/>
    <col min="14337" max="14337" width="3.08203125" style="51" customWidth="1"/>
    <col min="14338" max="14338" width="3.25" style="51" customWidth="1"/>
    <col min="14339" max="14340" width="8.08203125" style="51" customWidth="1"/>
    <col min="14341" max="14341" width="5.75" style="51" customWidth="1"/>
    <col min="14342" max="14342" width="3.5" style="51" bestFit="1" customWidth="1"/>
    <col min="14343" max="14343" width="3.75" style="51" bestFit="1" customWidth="1"/>
    <col min="14344" max="14344" width="4.83203125" style="51" bestFit="1" customWidth="1"/>
    <col min="14345" max="14345" width="13.75" style="51" customWidth="1"/>
    <col min="14346" max="14346" width="17.58203125" style="51" customWidth="1"/>
    <col min="14347" max="14347" width="20" style="51" customWidth="1"/>
    <col min="14348" max="14348" width="16" style="51" customWidth="1"/>
    <col min="14349" max="14349" width="14.75" style="51" customWidth="1"/>
    <col min="14350" max="14350" width="16.33203125" style="51" customWidth="1"/>
    <col min="14351" max="14592" width="9" style="51"/>
    <col min="14593" max="14593" width="3.08203125" style="51" customWidth="1"/>
    <col min="14594" max="14594" width="3.25" style="51" customWidth="1"/>
    <col min="14595" max="14596" width="8.08203125" style="51" customWidth="1"/>
    <col min="14597" max="14597" width="5.75" style="51" customWidth="1"/>
    <col min="14598" max="14598" width="3.5" style="51" bestFit="1" customWidth="1"/>
    <col min="14599" max="14599" width="3.75" style="51" bestFit="1" customWidth="1"/>
    <col min="14600" max="14600" width="4.83203125" style="51" bestFit="1" customWidth="1"/>
    <col min="14601" max="14601" width="13.75" style="51" customWidth="1"/>
    <col min="14602" max="14602" width="17.58203125" style="51" customWidth="1"/>
    <col min="14603" max="14603" width="20" style="51" customWidth="1"/>
    <col min="14604" max="14604" width="16" style="51" customWidth="1"/>
    <col min="14605" max="14605" width="14.75" style="51" customWidth="1"/>
    <col min="14606" max="14606" width="16.33203125" style="51" customWidth="1"/>
    <col min="14607" max="14848" width="9" style="51"/>
    <col min="14849" max="14849" width="3.08203125" style="51" customWidth="1"/>
    <col min="14850" max="14850" width="3.25" style="51" customWidth="1"/>
    <col min="14851" max="14852" width="8.08203125" style="51" customWidth="1"/>
    <col min="14853" max="14853" width="5.75" style="51" customWidth="1"/>
    <col min="14854" max="14854" width="3.5" style="51" bestFit="1" customWidth="1"/>
    <col min="14855" max="14855" width="3.75" style="51" bestFit="1" customWidth="1"/>
    <col min="14856" max="14856" width="4.83203125" style="51" bestFit="1" customWidth="1"/>
    <col min="14857" max="14857" width="13.75" style="51" customWidth="1"/>
    <col min="14858" max="14858" width="17.58203125" style="51" customWidth="1"/>
    <col min="14859" max="14859" width="20" style="51" customWidth="1"/>
    <col min="14860" max="14860" width="16" style="51" customWidth="1"/>
    <col min="14861" max="14861" width="14.75" style="51" customWidth="1"/>
    <col min="14862" max="14862" width="16.33203125" style="51" customWidth="1"/>
    <col min="14863" max="15104" width="9" style="51"/>
    <col min="15105" max="15105" width="3.08203125" style="51" customWidth="1"/>
    <col min="15106" max="15106" width="3.25" style="51" customWidth="1"/>
    <col min="15107" max="15108" width="8.08203125" style="51" customWidth="1"/>
    <col min="15109" max="15109" width="5.75" style="51" customWidth="1"/>
    <col min="15110" max="15110" width="3.5" style="51" bestFit="1" customWidth="1"/>
    <col min="15111" max="15111" width="3.75" style="51" bestFit="1" customWidth="1"/>
    <col min="15112" max="15112" width="4.83203125" style="51" bestFit="1" customWidth="1"/>
    <col min="15113" max="15113" width="13.75" style="51" customWidth="1"/>
    <col min="15114" max="15114" width="17.58203125" style="51" customWidth="1"/>
    <col min="15115" max="15115" width="20" style="51" customWidth="1"/>
    <col min="15116" max="15116" width="16" style="51" customWidth="1"/>
    <col min="15117" max="15117" width="14.75" style="51" customWidth="1"/>
    <col min="15118" max="15118" width="16.33203125" style="51" customWidth="1"/>
    <col min="15119" max="15360" width="9" style="51"/>
    <col min="15361" max="15361" width="3.08203125" style="51" customWidth="1"/>
    <col min="15362" max="15362" width="3.25" style="51" customWidth="1"/>
    <col min="15363" max="15364" width="8.08203125" style="51" customWidth="1"/>
    <col min="15365" max="15365" width="5.75" style="51" customWidth="1"/>
    <col min="15366" max="15366" width="3.5" style="51" bestFit="1" customWidth="1"/>
    <col min="15367" max="15367" width="3.75" style="51" bestFit="1" customWidth="1"/>
    <col min="15368" max="15368" width="4.83203125" style="51" bestFit="1" customWidth="1"/>
    <col min="15369" max="15369" width="13.75" style="51" customWidth="1"/>
    <col min="15370" max="15370" width="17.58203125" style="51" customWidth="1"/>
    <col min="15371" max="15371" width="20" style="51" customWidth="1"/>
    <col min="15372" max="15372" width="16" style="51" customWidth="1"/>
    <col min="15373" max="15373" width="14.75" style="51" customWidth="1"/>
    <col min="15374" max="15374" width="16.33203125" style="51" customWidth="1"/>
    <col min="15375" max="15616" width="9" style="51"/>
    <col min="15617" max="15617" width="3.08203125" style="51" customWidth="1"/>
    <col min="15618" max="15618" width="3.25" style="51" customWidth="1"/>
    <col min="15619" max="15620" width="8.08203125" style="51" customWidth="1"/>
    <col min="15621" max="15621" width="5.75" style="51" customWidth="1"/>
    <col min="15622" max="15622" width="3.5" style="51" bestFit="1" customWidth="1"/>
    <col min="15623" max="15623" width="3.75" style="51" bestFit="1" customWidth="1"/>
    <col min="15624" max="15624" width="4.83203125" style="51" bestFit="1" customWidth="1"/>
    <col min="15625" max="15625" width="13.75" style="51" customWidth="1"/>
    <col min="15626" max="15626" width="17.58203125" style="51" customWidth="1"/>
    <col min="15627" max="15627" width="20" style="51" customWidth="1"/>
    <col min="15628" max="15628" width="16" style="51" customWidth="1"/>
    <col min="15629" max="15629" width="14.75" style="51" customWidth="1"/>
    <col min="15630" max="15630" width="16.33203125" style="51" customWidth="1"/>
    <col min="15631" max="15872" width="9" style="51"/>
    <col min="15873" max="15873" width="3.08203125" style="51" customWidth="1"/>
    <col min="15874" max="15874" width="3.25" style="51" customWidth="1"/>
    <col min="15875" max="15876" width="8.08203125" style="51" customWidth="1"/>
    <col min="15877" max="15877" width="5.75" style="51" customWidth="1"/>
    <col min="15878" max="15878" width="3.5" style="51" bestFit="1" customWidth="1"/>
    <col min="15879" max="15879" width="3.75" style="51" bestFit="1" customWidth="1"/>
    <col min="15880" max="15880" width="4.83203125" style="51" bestFit="1" customWidth="1"/>
    <col min="15881" max="15881" width="13.75" style="51" customWidth="1"/>
    <col min="15882" max="15882" width="17.58203125" style="51" customWidth="1"/>
    <col min="15883" max="15883" width="20" style="51" customWidth="1"/>
    <col min="15884" max="15884" width="16" style="51" customWidth="1"/>
    <col min="15885" max="15885" width="14.75" style="51" customWidth="1"/>
    <col min="15886" max="15886" width="16.33203125" style="51" customWidth="1"/>
    <col min="15887" max="16128" width="9" style="51"/>
    <col min="16129" max="16129" width="3.08203125" style="51" customWidth="1"/>
    <col min="16130" max="16130" width="3.25" style="51" customWidth="1"/>
    <col min="16131" max="16132" width="8.08203125" style="51" customWidth="1"/>
    <col min="16133" max="16133" width="5.75" style="51" customWidth="1"/>
    <col min="16134" max="16134" width="3.5" style="51" bestFit="1" customWidth="1"/>
    <col min="16135" max="16135" width="3.75" style="51" bestFit="1" customWidth="1"/>
    <col min="16136" max="16136" width="4.83203125" style="51" bestFit="1" customWidth="1"/>
    <col min="16137" max="16137" width="13.75" style="51" customWidth="1"/>
    <col min="16138" max="16138" width="17.58203125" style="51" customWidth="1"/>
    <col min="16139" max="16139" width="20" style="51" customWidth="1"/>
    <col min="16140" max="16140" width="16" style="51" customWidth="1"/>
    <col min="16141" max="16141" width="14.75" style="51" customWidth="1"/>
    <col min="16142" max="16142" width="16.33203125" style="51" customWidth="1"/>
    <col min="16143" max="16384" width="9" style="51"/>
  </cols>
  <sheetData>
    <row r="1" spans="1:15" s="11" customFormat="1" ht="20.149999999999999" customHeight="1">
      <c r="A1" s="23" t="s">
        <v>64</v>
      </c>
      <c r="M1" s="12"/>
    </row>
    <row r="2" spans="1:15" s="15" customFormat="1" ht="20.149999999999999" customHeight="1">
      <c r="A2" s="18"/>
      <c r="B2" s="18"/>
      <c r="C2" s="16" t="s">
        <v>13</v>
      </c>
      <c r="D2" s="17"/>
      <c r="E2" s="11"/>
      <c r="F2" s="11"/>
      <c r="G2" s="11"/>
      <c r="H2" s="11"/>
      <c r="I2" s="11"/>
      <c r="J2" s="11"/>
      <c r="K2" s="11"/>
      <c r="L2" s="11"/>
      <c r="M2" s="11"/>
      <c r="N2" s="13"/>
      <c r="O2" s="14"/>
    </row>
    <row r="3" spans="1:15" s="18" customFormat="1" ht="20.149999999999999" customHeight="1">
      <c r="A3" s="17"/>
      <c r="B3" s="17"/>
      <c r="C3" s="89"/>
      <c r="D3" s="89"/>
      <c r="E3" s="89"/>
      <c r="F3" s="89"/>
      <c r="G3" s="89"/>
      <c r="H3" s="89"/>
      <c r="I3" s="89"/>
      <c r="J3" s="89"/>
      <c r="K3" s="89"/>
      <c r="L3" s="11"/>
      <c r="M3" s="11"/>
      <c r="N3" s="11"/>
      <c r="O3" s="11"/>
    </row>
    <row r="4" spans="1:15" s="18" customFormat="1" ht="20.149999999999999" customHeight="1">
      <c r="A4" s="17"/>
      <c r="B4" s="17"/>
      <c r="C4" s="11"/>
      <c r="D4" s="11"/>
      <c r="E4" s="11"/>
      <c r="F4" s="11"/>
      <c r="G4" s="11"/>
      <c r="H4" s="11"/>
      <c r="I4" s="11"/>
      <c r="J4" s="11"/>
      <c r="K4" s="11"/>
      <c r="L4" s="11"/>
      <c r="M4" s="11"/>
      <c r="N4" s="11"/>
      <c r="O4" s="11"/>
    </row>
    <row r="5" spans="1:15" s="18" customFormat="1" ht="20.149999999999999" customHeight="1">
      <c r="B5" s="17"/>
      <c r="C5" s="16" t="s">
        <v>14</v>
      </c>
      <c r="D5" s="11"/>
      <c r="E5" s="11"/>
      <c r="F5" s="11"/>
      <c r="G5" s="11"/>
      <c r="H5" s="11"/>
      <c r="I5" s="11"/>
      <c r="J5" s="11"/>
      <c r="K5" s="11"/>
      <c r="L5" s="11"/>
      <c r="M5" s="11"/>
      <c r="N5" s="11"/>
      <c r="O5" s="11"/>
    </row>
    <row r="6" spans="1:15" s="18" customFormat="1" ht="20.149999999999999" customHeight="1">
      <c r="A6" s="17"/>
      <c r="B6" s="17"/>
      <c r="C6" s="89"/>
      <c r="D6" s="89"/>
      <c r="E6" s="89"/>
      <c r="F6" s="89"/>
      <c r="G6" s="89"/>
      <c r="H6" s="89"/>
      <c r="I6" s="89"/>
      <c r="J6" s="89"/>
      <c r="K6" s="89"/>
      <c r="L6" s="11"/>
      <c r="M6" s="11"/>
      <c r="N6" s="11"/>
      <c r="O6" s="11"/>
    </row>
    <row r="7" spans="1:15" s="18" customFormat="1" ht="20.149999999999999" customHeight="1">
      <c r="A7" s="17"/>
      <c r="B7" s="17"/>
      <c r="C7" s="11"/>
      <c r="D7" s="11"/>
      <c r="E7" s="11"/>
      <c r="F7" s="11"/>
      <c r="G7" s="11"/>
      <c r="H7" s="11"/>
      <c r="I7" s="11"/>
      <c r="J7" s="11"/>
      <c r="K7" s="11"/>
      <c r="L7" s="11"/>
      <c r="M7" s="11"/>
      <c r="N7" s="11"/>
      <c r="O7" s="11"/>
    </row>
    <row r="8" spans="1:15" s="18" customFormat="1" ht="20.149999999999999" customHeight="1">
      <c r="B8" s="20"/>
      <c r="C8" s="19" t="s">
        <v>90</v>
      </c>
      <c r="H8" s="11"/>
      <c r="I8" s="11"/>
      <c r="J8" s="11"/>
      <c r="K8" s="11"/>
      <c r="L8" s="11"/>
      <c r="M8" s="11"/>
      <c r="N8" s="11"/>
      <c r="O8" s="11"/>
    </row>
    <row r="9" spans="1:15" s="18" customFormat="1" ht="20.149999999999999" customHeight="1">
      <c r="A9" s="17"/>
      <c r="B9" s="17"/>
      <c r="C9" s="89"/>
      <c r="D9" s="89"/>
      <c r="E9" s="89"/>
      <c r="F9" s="89"/>
      <c r="G9" s="89"/>
      <c r="H9" s="89"/>
      <c r="I9" s="89"/>
      <c r="J9" s="89"/>
      <c r="K9" s="89"/>
      <c r="L9" s="11"/>
      <c r="M9" s="11"/>
      <c r="N9" s="11"/>
      <c r="O9" s="11"/>
    </row>
    <row r="10" spans="1:15" s="18" customFormat="1" ht="20.149999999999999" customHeight="1">
      <c r="A10" s="17"/>
      <c r="B10" s="17"/>
      <c r="C10" s="11"/>
      <c r="D10" s="11"/>
      <c r="E10" s="11"/>
      <c r="F10" s="11"/>
      <c r="G10" s="11"/>
      <c r="H10" s="11"/>
      <c r="I10" s="11"/>
      <c r="J10" s="11"/>
      <c r="K10" s="11"/>
      <c r="L10" s="11"/>
      <c r="M10" s="11"/>
      <c r="N10" s="11"/>
      <c r="O10" s="11"/>
    </row>
    <row r="11" spans="1:15" s="18" customFormat="1" ht="20.149999999999999" customHeight="1">
      <c r="B11" s="17"/>
      <c r="C11" s="16" t="s">
        <v>60</v>
      </c>
      <c r="D11" s="11"/>
      <c r="E11" s="11"/>
      <c r="F11" s="11"/>
      <c r="G11" s="11"/>
      <c r="H11" s="11"/>
      <c r="I11" s="16"/>
      <c r="J11" s="16" t="s">
        <v>61</v>
      </c>
      <c r="K11" s="11"/>
      <c r="L11" s="11"/>
      <c r="M11" s="11"/>
      <c r="N11" s="11"/>
      <c r="O11" s="11"/>
    </row>
    <row r="12" spans="1:15" s="18" customFormat="1" ht="20.149999999999999" customHeight="1">
      <c r="A12" s="17"/>
      <c r="B12" s="17"/>
      <c r="C12" s="90"/>
      <c r="D12" s="91"/>
      <c r="E12" s="91"/>
      <c r="F12" s="91"/>
      <c r="G12" s="21"/>
      <c r="H12" s="22"/>
      <c r="I12" s="60"/>
      <c r="J12" s="58"/>
      <c r="K12" s="59" t="s">
        <v>62</v>
      </c>
      <c r="L12" s="59"/>
      <c r="M12" s="11"/>
      <c r="N12" s="11"/>
      <c r="O12" s="11"/>
    </row>
    <row r="13" spans="1:15" s="18" customFormat="1" ht="20.149999999999999" customHeight="1">
      <c r="A13" s="17"/>
      <c r="B13" s="17"/>
      <c r="C13" s="11"/>
      <c r="D13" s="11"/>
      <c r="E13" s="11"/>
      <c r="F13" s="11"/>
      <c r="G13" s="11"/>
      <c r="H13" s="11"/>
      <c r="I13" s="11"/>
      <c r="J13" s="11"/>
      <c r="K13" s="11"/>
      <c r="L13" s="11"/>
      <c r="M13" s="11"/>
      <c r="N13" s="11"/>
      <c r="O13" s="11"/>
    </row>
    <row r="14" spans="1:15" s="18" customFormat="1" ht="20.149999999999999" customHeight="1">
      <c r="A14" s="16" t="s">
        <v>93</v>
      </c>
      <c r="B14" s="17"/>
      <c r="C14" s="11"/>
      <c r="D14" s="11"/>
      <c r="E14" s="11"/>
      <c r="F14" s="11"/>
      <c r="G14" s="11"/>
      <c r="H14" s="11"/>
      <c r="I14" s="11"/>
      <c r="J14" s="11"/>
      <c r="K14" s="11"/>
      <c r="L14" s="11"/>
      <c r="M14" s="11"/>
      <c r="N14" s="11"/>
      <c r="O14" s="11"/>
    </row>
    <row r="15" spans="1:15" s="33" customFormat="1" ht="20.149999999999999" customHeight="1">
      <c r="A15" s="23" t="s">
        <v>39</v>
      </c>
      <c r="B15" s="23"/>
      <c r="C15" s="23"/>
      <c r="D15" s="23"/>
      <c r="E15" s="23"/>
      <c r="F15" s="23"/>
      <c r="G15" s="23"/>
      <c r="H15" s="23"/>
      <c r="I15" s="23"/>
      <c r="J15" s="23"/>
      <c r="K15" s="23"/>
      <c r="L15" s="23"/>
      <c r="M15" s="23"/>
      <c r="N15" s="23"/>
      <c r="O15" s="23"/>
    </row>
    <row r="16" spans="1:15" s="33" customFormat="1" ht="20.149999999999999" customHeight="1" thickBot="1">
      <c r="A16" s="23"/>
      <c r="B16" s="43"/>
      <c r="C16" s="43"/>
      <c r="D16" s="43"/>
      <c r="E16" s="43"/>
      <c r="F16" s="46"/>
      <c r="G16" s="43"/>
      <c r="H16" s="43"/>
      <c r="I16" s="44"/>
      <c r="J16" s="39" t="s">
        <v>34</v>
      </c>
      <c r="K16" s="23"/>
      <c r="L16" s="23"/>
      <c r="M16" s="23"/>
      <c r="N16" s="23"/>
      <c r="O16" s="23"/>
    </row>
    <row r="17" spans="1:15" s="33" customFormat="1" ht="20.149999999999999" customHeight="1" thickBot="1">
      <c r="A17" s="23"/>
      <c r="B17" s="103" t="s">
        <v>52</v>
      </c>
      <c r="C17" s="103"/>
      <c r="D17" s="103"/>
      <c r="E17" s="103"/>
      <c r="F17" s="103"/>
      <c r="G17" s="103"/>
      <c r="H17" s="103"/>
      <c r="I17" s="103"/>
      <c r="J17" s="48" t="str">
        <f>IF(J12*10/110=0,"",ROUNDDOWN(J12*10/110,0))</f>
        <v/>
      </c>
      <c r="K17" s="23" t="s">
        <v>45</v>
      </c>
      <c r="L17" s="23"/>
      <c r="M17" s="23"/>
      <c r="N17" s="23"/>
      <c r="O17" s="23"/>
    </row>
    <row r="18" spans="1:15" s="33" customFormat="1" ht="20.149999999999999" customHeight="1">
      <c r="A18" s="23"/>
      <c r="B18" s="23"/>
      <c r="C18" s="23"/>
      <c r="D18" s="23"/>
      <c r="E18" s="23"/>
      <c r="F18" s="23"/>
      <c r="G18" s="23"/>
      <c r="H18" s="23"/>
      <c r="I18" s="23"/>
      <c r="J18" s="34" t="s">
        <v>53</v>
      </c>
      <c r="K18" s="23"/>
      <c r="L18" s="23"/>
      <c r="M18" s="23"/>
      <c r="N18" s="23"/>
      <c r="O18" s="23"/>
    </row>
    <row r="19" spans="1:15" s="33" customFormat="1" ht="20.149999999999999" customHeight="1">
      <c r="A19" s="23"/>
      <c r="B19" s="23"/>
      <c r="C19" s="23"/>
      <c r="D19" s="23"/>
      <c r="E19" s="23"/>
      <c r="F19" s="23"/>
      <c r="G19" s="23"/>
      <c r="H19" s="23"/>
      <c r="I19" s="23"/>
      <c r="J19" s="23"/>
      <c r="K19" s="23"/>
      <c r="L19" s="23"/>
      <c r="M19" s="23"/>
      <c r="N19" s="23"/>
      <c r="O19" s="23"/>
    </row>
    <row r="20" spans="1:15" s="33" customFormat="1" ht="20.149999999999999" customHeight="1">
      <c r="A20" s="23" t="s">
        <v>47</v>
      </c>
      <c r="B20" s="23"/>
      <c r="C20" s="23"/>
      <c r="D20" s="23"/>
      <c r="E20" s="23"/>
      <c r="F20" s="23"/>
      <c r="G20" s="23"/>
      <c r="H20" s="23"/>
      <c r="I20" s="23"/>
      <c r="J20" s="23"/>
      <c r="K20" s="23"/>
      <c r="L20" s="23"/>
      <c r="M20" s="23"/>
      <c r="N20" s="23"/>
      <c r="O20" s="23"/>
    </row>
    <row r="21" spans="1:15" s="33" customFormat="1" ht="20.149999999999999" customHeight="1">
      <c r="A21" s="23"/>
      <c r="B21" s="49" t="s">
        <v>97</v>
      </c>
      <c r="C21" s="23"/>
      <c r="D21" s="23"/>
      <c r="E21" s="23"/>
      <c r="F21" s="23"/>
      <c r="G21" s="23"/>
      <c r="H21" s="23"/>
      <c r="I21" s="23"/>
      <c r="J21" s="23"/>
      <c r="K21" s="23"/>
      <c r="L21" s="23"/>
      <c r="M21" s="23"/>
      <c r="N21" s="23"/>
      <c r="O21" s="23"/>
    </row>
    <row r="22" spans="1:15" s="18" customFormat="1" ht="20.149999999999999" customHeight="1">
      <c r="A22" s="23"/>
      <c r="B22" s="49"/>
      <c r="C22" s="23"/>
      <c r="D22" s="23"/>
      <c r="E22" s="23"/>
      <c r="F22" s="23"/>
      <c r="G22" s="23"/>
      <c r="H22" s="23"/>
      <c r="I22" s="23"/>
      <c r="J22" s="11"/>
      <c r="K22" s="11"/>
      <c r="L22" s="11"/>
      <c r="M22" s="11"/>
      <c r="N22" s="11"/>
      <c r="O22" s="11"/>
    </row>
    <row r="23" spans="1:15">
      <c r="A23" s="50"/>
      <c r="B23" s="50"/>
      <c r="C23" s="50"/>
      <c r="D23" s="50"/>
      <c r="E23" s="50"/>
      <c r="F23" s="50"/>
      <c r="G23" s="50"/>
      <c r="H23" s="50"/>
      <c r="I23" s="50"/>
      <c r="J23" s="50"/>
      <c r="K23" s="50"/>
      <c r="L23" s="50"/>
      <c r="M23" s="50"/>
      <c r="N23" s="50"/>
    </row>
    <row r="24" spans="1:15">
      <c r="A24" s="50"/>
      <c r="B24" s="50"/>
      <c r="C24" s="50"/>
      <c r="D24" s="50"/>
      <c r="E24" s="50"/>
      <c r="F24" s="50"/>
      <c r="G24" s="50"/>
      <c r="H24" s="50"/>
      <c r="I24" s="50"/>
      <c r="J24" s="50"/>
      <c r="K24" s="50"/>
      <c r="L24" s="50"/>
      <c r="M24" s="50"/>
      <c r="N24" s="50"/>
    </row>
    <row r="25" spans="1:15">
      <c r="A25" s="50"/>
      <c r="B25" s="50"/>
      <c r="C25" s="50"/>
      <c r="D25" s="50"/>
      <c r="E25" s="50"/>
      <c r="F25" s="50"/>
      <c r="G25" s="50"/>
      <c r="H25" s="50"/>
      <c r="I25" s="50"/>
      <c r="J25" s="50"/>
      <c r="K25" s="50"/>
      <c r="L25" s="50"/>
      <c r="M25" s="50"/>
      <c r="N25" s="50"/>
    </row>
    <row r="26" spans="1:15">
      <c r="A26" s="50"/>
      <c r="B26" s="50"/>
      <c r="C26" s="50"/>
      <c r="D26" s="50"/>
      <c r="E26" s="50"/>
      <c r="F26" s="50"/>
      <c r="G26" s="50"/>
      <c r="H26" s="50"/>
      <c r="I26" s="50"/>
      <c r="J26" s="50"/>
      <c r="K26" s="50"/>
      <c r="L26" s="50"/>
      <c r="M26" s="50"/>
      <c r="N26" s="50"/>
    </row>
    <row r="27" spans="1:15">
      <c r="A27" s="50"/>
      <c r="B27" s="50"/>
      <c r="C27" s="50"/>
      <c r="D27" s="50"/>
      <c r="E27" s="50"/>
      <c r="F27" s="50"/>
      <c r="G27" s="50"/>
      <c r="H27" s="50"/>
      <c r="I27" s="50"/>
      <c r="J27" s="50"/>
      <c r="K27" s="50"/>
      <c r="L27" s="50"/>
      <c r="M27" s="50"/>
      <c r="N27" s="50"/>
    </row>
    <row r="28" spans="1:15">
      <c r="A28" s="50"/>
      <c r="B28" s="50"/>
      <c r="C28" s="50"/>
      <c r="D28" s="50"/>
      <c r="E28" s="50"/>
      <c r="F28" s="50"/>
      <c r="G28" s="50"/>
      <c r="H28" s="50"/>
      <c r="I28" s="50"/>
      <c r="J28" s="50"/>
      <c r="K28" s="50"/>
      <c r="L28" s="50"/>
      <c r="M28" s="50"/>
      <c r="N28" s="50"/>
    </row>
    <row r="29" spans="1:15">
      <c r="A29" s="50"/>
      <c r="B29" s="50"/>
      <c r="C29" s="50"/>
      <c r="D29" s="50"/>
      <c r="E29" s="50"/>
      <c r="F29" s="50"/>
      <c r="G29" s="50"/>
      <c r="H29" s="50"/>
      <c r="I29" s="50"/>
      <c r="J29" s="50"/>
      <c r="K29" s="50"/>
      <c r="L29" s="50"/>
      <c r="M29" s="50"/>
      <c r="N29" s="50"/>
    </row>
    <row r="30" spans="1:15">
      <c r="A30" s="50"/>
      <c r="B30" s="50"/>
      <c r="C30" s="50"/>
      <c r="D30" s="50"/>
      <c r="E30" s="50"/>
      <c r="F30" s="50"/>
      <c r="G30" s="50"/>
      <c r="H30" s="50"/>
      <c r="I30" s="50"/>
      <c r="J30" s="50"/>
      <c r="K30" s="50"/>
      <c r="L30" s="50"/>
      <c r="M30" s="50"/>
      <c r="N30" s="50"/>
    </row>
    <row r="31" spans="1:15">
      <c r="A31" s="50"/>
      <c r="B31" s="50"/>
      <c r="C31" s="50"/>
      <c r="D31" s="50"/>
      <c r="E31" s="50"/>
      <c r="F31" s="50"/>
      <c r="G31" s="50"/>
      <c r="H31" s="50"/>
      <c r="I31" s="50"/>
      <c r="J31" s="50"/>
      <c r="K31" s="50"/>
      <c r="L31" s="50"/>
      <c r="M31" s="50"/>
      <c r="N31" s="50"/>
    </row>
    <row r="32" spans="1:15">
      <c r="A32" s="50"/>
      <c r="B32" s="50"/>
      <c r="C32" s="50"/>
      <c r="D32" s="50"/>
      <c r="E32" s="50"/>
      <c r="F32" s="50"/>
      <c r="G32" s="50"/>
      <c r="H32" s="50"/>
      <c r="I32" s="50"/>
      <c r="J32" s="50"/>
      <c r="K32" s="50"/>
      <c r="L32" s="50"/>
      <c r="M32" s="50"/>
      <c r="N32" s="50"/>
    </row>
    <row r="33" spans="1:14">
      <c r="A33" s="50"/>
      <c r="B33" s="50"/>
      <c r="C33" s="50"/>
      <c r="D33" s="50"/>
      <c r="E33" s="50"/>
      <c r="F33" s="50"/>
      <c r="G33" s="50"/>
      <c r="H33" s="50"/>
      <c r="I33" s="50"/>
      <c r="J33" s="50"/>
      <c r="K33" s="50"/>
      <c r="L33" s="50"/>
      <c r="M33" s="50"/>
      <c r="N33" s="50"/>
    </row>
    <row r="34" spans="1:14">
      <c r="A34" s="50"/>
      <c r="B34" s="50"/>
      <c r="C34" s="50"/>
      <c r="D34" s="50"/>
      <c r="E34" s="50"/>
      <c r="F34" s="50"/>
      <c r="G34" s="50"/>
      <c r="H34" s="50"/>
      <c r="I34" s="50"/>
      <c r="J34" s="50"/>
      <c r="K34" s="50"/>
      <c r="L34" s="50"/>
      <c r="M34" s="50"/>
      <c r="N34" s="50"/>
    </row>
    <row r="35" spans="1:14">
      <c r="A35" s="50"/>
      <c r="B35" s="50"/>
      <c r="C35" s="50"/>
      <c r="D35" s="50"/>
      <c r="E35" s="50"/>
      <c r="F35" s="50"/>
      <c r="G35" s="50"/>
      <c r="H35" s="50"/>
      <c r="I35" s="50"/>
      <c r="J35" s="50"/>
      <c r="K35" s="50"/>
      <c r="L35" s="50"/>
      <c r="M35" s="50"/>
      <c r="N35" s="50"/>
    </row>
  </sheetData>
  <mergeCells count="5">
    <mergeCell ref="B17:I17"/>
    <mergeCell ref="C3:K3"/>
    <mergeCell ref="C6:K6"/>
    <mergeCell ref="C9:K9"/>
    <mergeCell ref="C12:F12"/>
  </mergeCells>
  <phoneticPr fontId="3"/>
  <pageMargins left="0.7" right="0.7" top="0.75" bottom="0.75" header="0.3" footer="0.3"/>
  <pageSetup paperSize="9" scale="65"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ACE70C-73D1-4BE0-98F0-6931CFC29A2B}">
  <sheetPr>
    <tabColor rgb="FFFF0000"/>
  </sheetPr>
  <dimension ref="A1:O35"/>
  <sheetViews>
    <sheetView showGridLines="0" view="pageBreakPreview" zoomScaleNormal="100" zoomScaleSheetLayoutView="100" workbookViewId="0">
      <selection activeCell="B22" sqref="B22"/>
    </sheetView>
  </sheetViews>
  <sheetFormatPr defaultRowHeight="13"/>
  <cols>
    <col min="1" max="1" width="3.08203125" style="51" customWidth="1"/>
    <col min="2" max="2" width="3.25" style="51" customWidth="1"/>
    <col min="3" max="4" width="8.08203125" style="51" customWidth="1"/>
    <col min="5" max="5" width="5.75" style="51" customWidth="1"/>
    <col min="6" max="6" width="3.5" style="51" bestFit="1" customWidth="1"/>
    <col min="7" max="7" width="3.75" style="51" bestFit="1" customWidth="1"/>
    <col min="8" max="8" width="4.83203125" style="51" bestFit="1" customWidth="1"/>
    <col min="9" max="9" width="13.75" style="51" customWidth="1"/>
    <col min="10" max="10" width="17.58203125" style="51" customWidth="1"/>
    <col min="11" max="11" width="20" style="51" customWidth="1"/>
    <col min="12" max="12" width="16" style="51" customWidth="1"/>
    <col min="13" max="13" width="14.75" style="51" customWidth="1"/>
    <col min="14" max="14" width="16.33203125" style="51" customWidth="1"/>
    <col min="15" max="256" width="9" style="51"/>
    <col min="257" max="257" width="3.08203125" style="51" customWidth="1"/>
    <col min="258" max="258" width="3.25" style="51" customWidth="1"/>
    <col min="259" max="260" width="8.08203125" style="51" customWidth="1"/>
    <col min="261" max="261" width="5.75" style="51" customWidth="1"/>
    <col min="262" max="262" width="3.5" style="51" bestFit="1" customWidth="1"/>
    <col min="263" max="263" width="3.75" style="51" bestFit="1" customWidth="1"/>
    <col min="264" max="264" width="4.83203125" style="51" bestFit="1" customWidth="1"/>
    <col min="265" max="265" width="13.75" style="51" customWidth="1"/>
    <col min="266" max="266" width="17.58203125" style="51" customWidth="1"/>
    <col min="267" max="267" width="20" style="51" customWidth="1"/>
    <col min="268" max="268" width="16" style="51" customWidth="1"/>
    <col min="269" max="269" width="14.75" style="51" customWidth="1"/>
    <col min="270" max="270" width="16.33203125" style="51" customWidth="1"/>
    <col min="271" max="512" width="9" style="51"/>
    <col min="513" max="513" width="3.08203125" style="51" customWidth="1"/>
    <col min="514" max="514" width="3.25" style="51" customWidth="1"/>
    <col min="515" max="516" width="8.08203125" style="51" customWidth="1"/>
    <col min="517" max="517" width="5.75" style="51" customWidth="1"/>
    <col min="518" max="518" width="3.5" style="51" bestFit="1" customWidth="1"/>
    <col min="519" max="519" width="3.75" style="51" bestFit="1" customWidth="1"/>
    <col min="520" max="520" width="4.83203125" style="51" bestFit="1" customWidth="1"/>
    <col min="521" max="521" width="13.75" style="51" customWidth="1"/>
    <col min="522" max="522" width="17.58203125" style="51" customWidth="1"/>
    <col min="523" max="523" width="20" style="51" customWidth="1"/>
    <col min="524" max="524" width="16" style="51" customWidth="1"/>
    <col min="525" max="525" width="14.75" style="51" customWidth="1"/>
    <col min="526" max="526" width="16.33203125" style="51" customWidth="1"/>
    <col min="527" max="768" width="9" style="51"/>
    <col min="769" max="769" width="3.08203125" style="51" customWidth="1"/>
    <col min="770" max="770" width="3.25" style="51" customWidth="1"/>
    <col min="771" max="772" width="8.08203125" style="51" customWidth="1"/>
    <col min="773" max="773" width="5.75" style="51" customWidth="1"/>
    <col min="774" max="774" width="3.5" style="51" bestFit="1" customWidth="1"/>
    <col min="775" max="775" width="3.75" style="51" bestFit="1" customWidth="1"/>
    <col min="776" max="776" width="4.83203125" style="51" bestFit="1" customWidth="1"/>
    <col min="777" max="777" width="13.75" style="51" customWidth="1"/>
    <col min="778" max="778" width="17.58203125" style="51" customWidth="1"/>
    <col min="779" max="779" width="20" style="51" customWidth="1"/>
    <col min="780" max="780" width="16" style="51" customWidth="1"/>
    <col min="781" max="781" width="14.75" style="51" customWidth="1"/>
    <col min="782" max="782" width="16.33203125" style="51" customWidth="1"/>
    <col min="783" max="1024" width="9" style="51"/>
    <col min="1025" max="1025" width="3.08203125" style="51" customWidth="1"/>
    <col min="1026" max="1026" width="3.25" style="51" customWidth="1"/>
    <col min="1027" max="1028" width="8.08203125" style="51" customWidth="1"/>
    <col min="1029" max="1029" width="5.75" style="51" customWidth="1"/>
    <col min="1030" max="1030" width="3.5" style="51" bestFit="1" customWidth="1"/>
    <col min="1031" max="1031" width="3.75" style="51" bestFit="1" customWidth="1"/>
    <col min="1032" max="1032" width="4.83203125" style="51" bestFit="1" customWidth="1"/>
    <col min="1033" max="1033" width="13.75" style="51" customWidth="1"/>
    <col min="1034" max="1034" width="17.58203125" style="51" customWidth="1"/>
    <col min="1035" max="1035" width="20" style="51" customWidth="1"/>
    <col min="1036" max="1036" width="16" style="51" customWidth="1"/>
    <col min="1037" max="1037" width="14.75" style="51" customWidth="1"/>
    <col min="1038" max="1038" width="16.33203125" style="51" customWidth="1"/>
    <col min="1039" max="1280" width="9" style="51"/>
    <col min="1281" max="1281" width="3.08203125" style="51" customWidth="1"/>
    <col min="1282" max="1282" width="3.25" style="51" customWidth="1"/>
    <col min="1283" max="1284" width="8.08203125" style="51" customWidth="1"/>
    <col min="1285" max="1285" width="5.75" style="51" customWidth="1"/>
    <col min="1286" max="1286" width="3.5" style="51" bestFit="1" customWidth="1"/>
    <col min="1287" max="1287" width="3.75" style="51" bestFit="1" customWidth="1"/>
    <col min="1288" max="1288" width="4.83203125" style="51" bestFit="1" customWidth="1"/>
    <col min="1289" max="1289" width="13.75" style="51" customWidth="1"/>
    <col min="1290" max="1290" width="17.58203125" style="51" customWidth="1"/>
    <col min="1291" max="1291" width="20" style="51" customWidth="1"/>
    <col min="1292" max="1292" width="16" style="51" customWidth="1"/>
    <col min="1293" max="1293" width="14.75" style="51" customWidth="1"/>
    <col min="1294" max="1294" width="16.33203125" style="51" customWidth="1"/>
    <col min="1295" max="1536" width="9" style="51"/>
    <col min="1537" max="1537" width="3.08203125" style="51" customWidth="1"/>
    <col min="1538" max="1538" width="3.25" style="51" customWidth="1"/>
    <col min="1539" max="1540" width="8.08203125" style="51" customWidth="1"/>
    <col min="1541" max="1541" width="5.75" style="51" customWidth="1"/>
    <col min="1542" max="1542" width="3.5" style="51" bestFit="1" customWidth="1"/>
    <col min="1543" max="1543" width="3.75" style="51" bestFit="1" customWidth="1"/>
    <col min="1544" max="1544" width="4.83203125" style="51" bestFit="1" customWidth="1"/>
    <col min="1545" max="1545" width="13.75" style="51" customWidth="1"/>
    <col min="1546" max="1546" width="17.58203125" style="51" customWidth="1"/>
    <col min="1547" max="1547" width="20" style="51" customWidth="1"/>
    <col min="1548" max="1548" width="16" style="51" customWidth="1"/>
    <col min="1549" max="1549" width="14.75" style="51" customWidth="1"/>
    <col min="1550" max="1550" width="16.33203125" style="51" customWidth="1"/>
    <col min="1551" max="1792" width="9" style="51"/>
    <col min="1793" max="1793" width="3.08203125" style="51" customWidth="1"/>
    <col min="1794" max="1794" width="3.25" style="51" customWidth="1"/>
    <col min="1795" max="1796" width="8.08203125" style="51" customWidth="1"/>
    <col min="1797" max="1797" width="5.75" style="51" customWidth="1"/>
    <col min="1798" max="1798" width="3.5" style="51" bestFit="1" customWidth="1"/>
    <col min="1799" max="1799" width="3.75" style="51" bestFit="1" customWidth="1"/>
    <col min="1800" max="1800" width="4.83203125" style="51" bestFit="1" customWidth="1"/>
    <col min="1801" max="1801" width="13.75" style="51" customWidth="1"/>
    <col min="1802" max="1802" width="17.58203125" style="51" customWidth="1"/>
    <col min="1803" max="1803" width="20" style="51" customWidth="1"/>
    <col min="1804" max="1804" width="16" style="51" customWidth="1"/>
    <col min="1805" max="1805" width="14.75" style="51" customWidth="1"/>
    <col min="1806" max="1806" width="16.33203125" style="51" customWidth="1"/>
    <col min="1807" max="2048" width="9" style="51"/>
    <col min="2049" max="2049" width="3.08203125" style="51" customWidth="1"/>
    <col min="2050" max="2050" width="3.25" style="51" customWidth="1"/>
    <col min="2051" max="2052" width="8.08203125" style="51" customWidth="1"/>
    <col min="2053" max="2053" width="5.75" style="51" customWidth="1"/>
    <col min="2054" max="2054" width="3.5" style="51" bestFit="1" customWidth="1"/>
    <col min="2055" max="2055" width="3.75" style="51" bestFit="1" customWidth="1"/>
    <col min="2056" max="2056" width="4.83203125" style="51" bestFit="1" customWidth="1"/>
    <col min="2057" max="2057" width="13.75" style="51" customWidth="1"/>
    <col min="2058" max="2058" width="17.58203125" style="51" customWidth="1"/>
    <col min="2059" max="2059" width="20" style="51" customWidth="1"/>
    <col min="2060" max="2060" width="16" style="51" customWidth="1"/>
    <col min="2061" max="2061" width="14.75" style="51" customWidth="1"/>
    <col min="2062" max="2062" width="16.33203125" style="51" customWidth="1"/>
    <col min="2063" max="2304" width="9" style="51"/>
    <col min="2305" max="2305" width="3.08203125" style="51" customWidth="1"/>
    <col min="2306" max="2306" width="3.25" style="51" customWidth="1"/>
    <col min="2307" max="2308" width="8.08203125" style="51" customWidth="1"/>
    <col min="2309" max="2309" width="5.75" style="51" customWidth="1"/>
    <col min="2310" max="2310" width="3.5" style="51" bestFit="1" customWidth="1"/>
    <col min="2311" max="2311" width="3.75" style="51" bestFit="1" customWidth="1"/>
    <col min="2312" max="2312" width="4.83203125" style="51" bestFit="1" customWidth="1"/>
    <col min="2313" max="2313" width="13.75" style="51" customWidth="1"/>
    <col min="2314" max="2314" width="17.58203125" style="51" customWidth="1"/>
    <col min="2315" max="2315" width="20" style="51" customWidth="1"/>
    <col min="2316" max="2316" width="16" style="51" customWidth="1"/>
    <col min="2317" max="2317" width="14.75" style="51" customWidth="1"/>
    <col min="2318" max="2318" width="16.33203125" style="51" customWidth="1"/>
    <col min="2319" max="2560" width="9" style="51"/>
    <col min="2561" max="2561" width="3.08203125" style="51" customWidth="1"/>
    <col min="2562" max="2562" width="3.25" style="51" customWidth="1"/>
    <col min="2563" max="2564" width="8.08203125" style="51" customWidth="1"/>
    <col min="2565" max="2565" width="5.75" style="51" customWidth="1"/>
    <col min="2566" max="2566" width="3.5" style="51" bestFit="1" customWidth="1"/>
    <col min="2567" max="2567" width="3.75" style="51" bestFit="1" customWidth="1"/>
    <col min="2568" max="2568" width="4.83203125" style="51" bestFit="1" customWidth="1"/>
    <col min="2569" max="2569" width="13.75" style="51" customWidth="1"/>
    <col min="2570" max="2570" width="17.58203125" style="51" customWidth="1"/>
    <col min="2571" max="2571" width="20" style="51" customWidth="1"/>
    <col min="2572" max="2572" width="16" style="51" customWidth="1"/>
    <col min="2573" max="2573" width="14.75" style="51" customWidth="1"/>
    <col min="2574" max="2574" width="16.33203125" style="51" customWidth="1"/>
    <col min="2575" max="2816" width="9" style="51"/>
    <col min="2817" max="2817" width="3.08203125" style="51" customWidth="1"/>
    <col min="2818" max="2818" width="3.25" style="51" customWidth="1"/>
    <col min="2819" max="2820" width="8.08203125" style="51" customWidth="1"/>
    <col min="2821" max="2821" width="5.75" style="51" customWidth="1"/>
    <col min="2822" max="2822" width="3.5" style="51" bestFit="1" customWidth="1"/>
    <col min="2823" max="2823" width="3.75" style="51" bestFit="1" customWidth="1"/>
    <col min="2824" max="2824" width="4.83203125" style="51" bestFit="1" customWidth="1"/>
    <col min="2825" max="2825" width="13.75" style="51" customWidth="1"/>
    <col min="2826" max="2826" width="17.58203125" style="51" customWidth="1"/>
    <col min="2827" max="2827" width="20" style="51" customWidth="1"/>
    <col min="2828" max="2828" width="16" style="51" customWidth="1"/>
    <col min="2829" max="2829" width="14.75" style="51" customWidth="1"/>
    <col min="2830" max="2830" width="16.33203125" style="51" customWidth="1"/>
    <col min="2831" max="3072" width="9" style="51"/>
    <col min="3073" max="3073" width="3.08203125" style="51" customWidth="1"/>
    <col min="3074" max="3074" width="3.25" style="51" customWidth="1"/>
    <col min="3075" max="3076" width="8.08203125" style="51" customWidth="1"/>
    <col min="3077" max="3077" width="5.75" style="51" customWidth="1"/>
    <col min="3078" max="3078" width="3.5" style="51" bestFit="1" customWidth="1"/>
    <col min="3079" max="3079" width="3.75" style="51" bestFit="1" customWidth="1"/>
    <col min="3080" max="3080" width="4.83203125" style="51" bestFit="1" customWidth="1"/>
    <col min="3081" max="3081" width="13.75" style="51" customWidth="1"/>
    <col min="3082" max="3082" width="17.58203125" style="51" customWidth="1"/>
    <col min="3083" max="3083" width="20" style="51" customWidth="1"/>
    <col min="3084" max="3084" width="16" style="51" customWidth="1"/>
    <col min="3085" max="3085" width="14.75" style="51" customWidth="1"/>
    <col min="3086" max="3086" width="16.33203125" style="51" customWidth="1"/>
    <col min="3087" max="3328" width="9" style="51"/>
    <col min="3329" max="3329" width="3.08203125" style="51" customWidth="1"/>
    <col min="3330" max="3330" width="3.25" style="51" customWidth="1"/>
    <col min="3331" max="3332" width="8.08203125" style="51" customWidth="1"/>
    <col min="3333" max="3333" width="5.75" style="51" customWidth="1"/>
    <col min="3334" max="3334" width="3.5" style="51" bestFit="1" customWidth="1"/>
    <col min="3335" max="3335" width="3.75" style="51" bestFit="1" customWidth="1"/>
    <col min="3336" max="3336" width="4.83203125" style="51" bestFit="1" customWidth="1"/>
    <col min="3337" max="3337" width="13.75" style="51" customWidth="1"/>
    <col min="3338" max="3338" width="17.58203125" style="51" customWidth="1"/>
    <col min="3339" max="3339" width="20" style="51" customWidth="1"/>
    <col min="3340" max="3340" width="16" style="51" customWidth="1"/>
    <col min="3341" max="3341" width="14.75" style="51" customWidth="1"/>
    <col min="3342" max="3342" width="16.33203125" style="51" customWidth="1"/>
    <col min="3343" max="3584" width="9" style="51"/>
    <col min="3585" max="3585" width="3.08203125" style="51" customWidth="1"/>
    <col min="3586" max="3586" width="3.25" style="51" customWidth="1"/>
    <col min="3587" max="3588" width="8.08203125" style="51" customWidth="1"/>
    <col min="3589" max="3589" width="5.75" style="51" customWidth="1"/>
    <col min="3590" max="3590" width="3.5" style="51" bestFit="1" customWidth="1"/>
    <col min="3591" max="3591" width="3.75" style="51" bestFit="1" customWidth="1"/>
    <col min="3592" max="3592" width="4.83203125" style="51" bestFit="1" customWidth="1"/>
    <col min="3593" max="3593" width="13.75" style="51" customWidth="1"/>
    <col min="3594" max="3594" width="17.58203125" style="51" customWidth="1"/>
    <col min="3595" max="3595" width="20" style="51" customWidth="1"/>
    <col min="3596" max="3596" width="16" style="51" customWidth="1"/>
    <col min="3597" max="3597" width="14.75" style="51" customWidth="1"/>
    <col min="3598" max="3598" width="16.33203125" style="51" customWidth="1"/>
    <col min="3599" max="3840" width="9" style="51"/>
    <col min="3841" max="3841" width="3.08203125" style="51" customWidth="1"/>
    <col min="3842" max="3842" width="3.25" style="51" customWidth="1"/>
    <col min="3843" max="3844" width="8.08203125" style="51" customWidth="1"/>
    <col min="3845" max="3845" width="5.75" style="51" customWidth="1"/>
    <col min="3846" max="3846" width="3.5" style="51" bestFit="1" customWidth="1"/>
    <col min="3847" max="3847" width="3.75" style="51" bestFit="1" customWidth="1"/>
    <col min="3848" max="3848" width="4.83203125" style="51" bestFit="1" customWidth="1"/>
    <col min="3849" max="3849" width="13.75" style="51" customWidth="1"/>
    <col min="3850" max="3850" width="17.58203125" style="51" customWidth="1"/>
    <col min="3851" max="3851" width="20" style="51" customWidth="1"/>
    <col min="3852" max="3852" width="16" style="51" customWidth="1"/>
    <col min="3853" max="3853" width="14.75" style="51" customWidth="1"/>
    <col min="3854" max="3854" width="16.33203125" style="51" customWidth="1"/>
    <col min="3855" max="4096" width="9" style="51"/>
    <col min="4097" max="4097" width="3.08203125" style="51" customWidth="1"/>
    <col min="4098" max="4098" width="3.25" style="51" customWidth="1"/>
    <col min="4099" max="4100" width="8.08203125" style="51" customWidth="1"/>
    <col min="4101" max="4101" width="5.75" style="51" customWidth="1"/>
    <col min="4102" max="4102" width="3.5" style="51" bestFit="1" customWidth="1"/>
    <col min="4103" max="4103" width="3.75" style="51" bestFit="1" customWidth="1"/>
    <col min="4104" max="4104" width="4.83203125" style="51" bestFit="1" customWidth="1"/>
    <col min="4105" max="4105" width="13.75" style="51" customWidth="1"/>
    <col min="4106" max="4106" width="17.58203125" style="51" customWidth="1"/>
    <col min="4107" max="4107" width="20" style="51" customWidth="1"/>
    <col min="4108" max="4108" width="16" style="51" customWidth="1"/>
    <col min="4109" max="4109" width="14.75" style="51" customWidth="1"/>
    <col min="4110" max="4110" width="16.33203125" style="51" customWidth="1"/>
    <col min="4111" max="4352" width="9" style="51"/>
    <col min="4353" max="4353" width="3.08203125" style="51" customWidth="1"/>
    <col min="4354" max="4354" width="3.25" style="51" customWidth="1"/>
    <col min="4355" max="4356" width="8.08203125" style="51" customWidth="1"/>
    <col min="4357" max="4357" width="5.75" style="51" customWidth="1"/>
    <col min="4358" max="4358" width="3.5" style="51" bestFit="1" customWidth="1"/>
    <col min="4359" max="4359" width="3.75" style="51" bestFit="1" customWidth="1"/>
    <col min="4360" max="4360" width="4.83203125" style="51" bestFit="1" customWidth="1"/>
    <col min="4361" max="4361" width="13.75" style="51" customWidth="1"/>
    <col min="4362" max="4362" width="17.58203125" style="51" customWidth="1"/>
    <col min="4363" max="4363" width="20" style="51" customWidth="1"/>
    <col min="4364" max="4364" width="16" style="51" customWidth="1"/>
    <col min="4365" max="4365" width="14.75" style="51" customWidth="1"/>
    <col min="4366" max="4366" width="16.33203125" style="51" customWidth="1"/>
    <col min="4367" max="4608" width="9" style="51"/>
    <col min="4609" max="4609" width="3.08203125" style="51" customWidth="1"/>
    <col min="4610" max="4610" width="3.25" style="51" customWidth="1"/>
    <col min="4611" max="4612" width="8.08203125" style="51" customWidth="1"/>
    <col min="4613" max="4613" width="5.75" style="51" customWidth="1"/>
    <col min="4614" max="4614" width="3.5" style="51" bestFit="1" customWidth="1"/>
    <col min="4615" max="4615" width="3.75" style="51" bestFit="1" customWidth="1"/>
    <col min="4616" max="4616" width="4.83203125" style="51" bestFit="1" customWidth="1"/>
    <col min="4617" max="4617" width="13.75" style="51" customWidth="1"/>
    <col min="4618" max="4618" width="17.58203125" style="51" customWidth="1"/>
    <col min="4619" max="4619" width="20" style="51" customWidth="1"/>
    <col min="4620" max="4620" width="16" style="51" customWidth="1"/>
    <col min="4621" max="4621" width="14.75" style="51" customWidth="1"/>
    <col min="4622" max="4622" width="16.33203125" style="51" customWidth="1"/>
    <col min="4623" max="4864" width="9" style="51"/>
    <col min="4865" max="4865" width="3.08203125" style="51" customWidth="1"/>
    <col min="4866" max="4866" width="3.25" style="51" customWidth="1"/>
    <col min="4867" max="4868" width="8.08203125" style="51" customWidth="1"/>
    <col min="4869" max="4869" width="5.75" style="51" customWidth="1"/>
    <col min="4870" max="4870" width="3.5" style="51" bestFit="1" customWidth="1"/>
    <col min="4871" max="4871" width="3.75" style="51" bestFit="1" customWidth="1"/>
    <col min="4872" max="4872" width="4.83203125" style="51" bestFit="1" customWidth="1"/>
    <col min="4873" max="4873" width="13.75" style="51" customWidth="1"/>
    <col min="4874" max="4874" width="17.58203125" style="51" customWidth="1"/>
    <col min="4875" max="4875" width="20" style="51" customWidth="1"/>
    <col min="4876" max="4876" width="16" style="51" customWidth="1"/>
    <col min="4877" max="4877" width="14.75" style="51" customWidth="1"/>
    <col min="4878" max="4878" width="16.33203125" style="51" customWidth="1"/>
    <col min="4879" max="5120" width="9" style="51"/>
    <col min="5121" max="5121" width="3.08203125" style="51" customWidth="1"/>
    <col min="5122" max="5122" width="3.25" style="51" customWidth="1"/>
    <col min="5123" max="5124" width="8.08203125" style="51" customWidth="1"/>
    <col min="5125" max="5125" width="5.75" style="51" customWidth="1"/>
    <col min="5126" max="5126" width="3.5" style="51" bestFit="1" customWidth="1"/>
    <col min="5127" max="5127" width="3.75" style="51" bestFit="1" customWidth="1"/>
    <col min="5128" max="5128" width="4.83203125" style="51" bestFit="1" customWidth="1"/>
    <col min="5129" max="5129" width="13.75" style="51" customWidth="1"/>
    <col min="5130" max="5130" width="17.58203125" style="51" customWidth="1"/>
    <col min="5131" max="5131" width="20" style="51" customWidth="1"/>
    <col min="5132" max="5132" width="16" style="51" customWidth="1"/>
    <col min="5133" max="5133" width="14.75" style="51" customWidth="1"/>
    <col min="5134" max="5134" width="16.33203125" style="51" customWidth="1"/>
    <col min="5135" max="5376" width="9" style="51"/>
    <col min="5377" max="5377" width="3.08203125" style="51" customWidth="1"/>
    <col min="5378" max="5378" width="3.25" style="51" customWidth="1"/>
    <col min="5379" max="5380" width="8.08203125" style="51" customWidth="1"/>
    <col min="5381" max="5381" width="5.75" style="51" customWidth="1"/>
    <col min="5382" max="5382" width="3.5" style="51" bestFit="1" customWidth="1"/>
    <col min="5383" max="5383" width="3.75" style="51" bestFit="1" customWidth="1"/>
    <col min="5384" max="5384" width="4.83203125" style="51" bestFit="1" customWidth="1"/>
    <col min="5385" max="5385" width="13.75" style="51" customWidth="1"/>
    <col min="5386" max="5386" width="17.58203125" style="51" customWidth="1"/>
    <col min="5387" max="5387" width="20" style="51" customWidth="1"/>
    <col min="5388" max="5388" width="16" style="51" customWidth="1"/>
    <col min="5389" max="5389" width="14.75" style="51" customWidth="1"/>
    <col min="5390" max="5390" width="16.33203125" style="51" customWidth="1"/>
    <col min="5391" max="5632" width="9" style="51"/>
    <col min="5633" max="5633" width="3.08203125" style="51" customWidth="1"/>
    <col min="5634" max="5634" width="3.25" style="51" customWidth="1"/>
    <col min="5635" max="5636" width="8.08203125" style="51" customWidth="1"/>
    <col min="5637" max="5637" width="5.75" style="51" customWidth="1"/>
    <col min="5638" max="5638" width="3.5" style="51" bestFit="1" customWidth="1"/>
    <col min="5639" max="5639" width="3.75" style="51" bestFit="1" customWidth="1"/>
    <col min="5640" max="5640" width="4.83203125" style="51" bestFit="1" customWidth="1"/>
    <col min="5641" max="5641" width="13.75" style="51" customWidth="1"/>
    <col min="5642" max="5642" width="17.58203125" style="51" customWidth="1"/>
    <col min="5643" max="5643" width="20" style="51" customWidth="1"/>
    <col min="5644" max="5644" width="16" style="51" customWidth="1"/>
    <col min="5645" max="5645" width="14.75" style="51" customWidth="1"/>
    <col min="5646" max="5646" width="16.33203125" style="51" customWidth="1"/>
    <col min="5647" max="5888" width="9" style="51"/>
    <col min="5889" max="5889" width="3.08203125" style="51" customWidth="1"/>
    <col min="5890" max="5890" width="3.25" style="51" customWidth="1"/>
    <col min="5891" max="5892" width="8.08203125" style="51" customWidth="1"/>
    <col min="5893" max="5893" width="5.75" style="51" customWidth="1"/>
    <col min="5894" max="5894" width="3.5" style="51" bestFit="1" customWidth="1"/>
    <col min="5895" max="5895" width="3.75" style="51" bestFit="1" customWidth="1"/>
    <col min="5896" max="5896" width="4.83203125" style="51" bestFit="1" customWidth="1"/>
    <col min="5897" max="5897" width="13.75" style="51" customWidth="1"/>
    <col min="5898" max="5898" width="17.58203125" style="51" customWidth="1"/>
    <col min="5899" max="5899" width="20" style="51" customWidth="1"/>
    <col min="5900" max="5900" width="16" style="51" customWidth="1"/>
    <col min="5901" max="5901" width="14.75" style="51" customWidth="1"/>
    <col min="5902" max="5902" width="16.33203125" style="51" customWidth="1"/>
    <col min="5903" max="6144" width="9" style="51"/>
    <col min="6145" max="6145" width="3.08203125" style="51" customWidth="1"/>
    <col min="6146" max="6146" width="3.25" style="51" customWidth="1"/>
    <col min="6147" max="6148" width="8.08203125" style="51" customWidth="1"/>
    <col min="6149" max="6149" width="5.75" style="51" customWidth="1"/>
    <col min="6150" max="6150" width="3.5" style="51" bestFit="1" customWidth="1"/>
    <col min="6151" max="6151" width="3.75" style="51" bestFit="1" customWidth="1"/>
    <col min="6152" max="6152" width="4.83203125" style="51" bestFit="1" customWidth="1"/>
    <col min="6153" max="6153" width="13.75" style="51" customWidth="1"/>
    <col min="6154" max="6154" width="17.58203125" style="51" customWidth="1"/>
    <col min="6155" max="6155" width="20" style="51" customWidth="1"/>
    <col min="6156" max="6156" width="16" style="51" customWidth="1"/>
    <col min="6157" max="6157" width="14.75" style="51" customWidth="1"/>
    <col min="6158" max="6158" width="16.33203125" style="51" customWidth="1"/>
    <col min="6159" max="6400" width="9" style="51"/>
    <col min="6401" max="6401" width="3.08203125" style="51" customWidth="1"/>
    <col min="6402" max="6402" width="3.25" style="51" customWidth="1"/>
    <col min="6403" max="6404" width="8.08203125" style="51" customWidth="1"/>
    <col min="6405" max="6405" width="5.75" style="51" customWidth="1"/>
    <col min="6406" max="6406" width="3.5" style="51" bestFit="1" customWidth="1"/>
    <col min="6407" max="6407" width="3.75" style="51" bestFit="1" customWidth="1"/>
    <col min="6408" max="6408" width="4.83203125" style="51" bestFit="1" customWidth="1"/>
    <col min="6409" max="6409" width="13.75" style="51" customWidth="1"/>
    <col min="6410" max="6410" width="17.58203125" style="51" customWidth="1"/>
    <col min="6411" max="6411" width="20" style="51" customWidth="1"/>
    <col min="6412" max="6412" width="16" style="51" customWidth="1"/>
    <col min="6413" max="6413" width="14.75" style="51" customWidth="1"/>
    <col min="6414" max="6414" width="16.33203125" style="51" customWidth="1"/>
    <col min="6415" max="6656" width="9" style="51"/>
    <col min="6657" max="6657" width="3.08203125" style="51" customWidth="1"/>
    <col min="6658" max="6658" width="3.25" style="51" customWidth="1"/>
    <col min="6659" max="6660" width="8.08203125" style="51" customWidth="1"/>
    <col min="6661" max="6661" width="5.75" style="51" customWidth="1"/>
    <col min="6662" max="6662" width="3.5" style="51" bestFit="1" customWidth="1"/>
    <col min="6663" max="6663" width="3.75" style="51" bestFit="1" customWidth="1"/>
    <col min="6664" max="6664" width="4.83203125" style="51" bestFit="1" customWidth="1"/>
    <col min="6665" max="6665" width="13.75" style="51" customWidth="1"/>
    <col min="6666" max="6666" width="17.58203125" style="51" customWidth="1"/>
    <col min="6667" max="6667" width="20" style="51" customWidth="1"/>
    <col min="6668" max="6668" width="16" style="51" customWidth="1"/>
    <col min="6669" max="6669" width="14.75" style="51" customWidth="1"/>
    <col min="6670" max="6670" width="16.33203125" style="51" customWidth="1"/>
    <col min="6671" max="6912" width="9" style="51"/>
    <col min="6913" max="6913" width="3.08203125" style="51" customWidth="1"/>
    <col min="6914" max="6914" width="3.25" style="51" customWidth="1"/>
    <col min="6915" max="6916" width="8.08203125" style="51" customWidth="1"/>
    <col min="6917" max="6917" width="5.75" style="51" customWidth="1"/>
    <col min="6918" max="6918" width="3.5" style="51" bestFit="1" customWidth="1"/>
    <col min="6919" max="6919" width="3.75" style="51" bestFit="1" customWidth="1"/>
    <col min="6920" max="6920" width="4.83203125" style="51" bestFit="1" customWidth="1"/>
    <col min="6921" max="6921" width="13.75" style="51" customWidth="1"/>
    <col min="6922" max="6922" width="17.58203125" style="51" customWidth="1"/>
    <col min="6923" max="6923" width="20" style="51" customWidth="1"/>
    <col min="6924" max="6924" width="16" style="51" customWidth="1"/>
    <col min="6925" max="6925" width="14.75" style="51" customWidth="1"/>
    <col min="6926" max="6926" width="16.33203125" style="51" customWidth="1"/>
    <col min="6927" max="7168" width="9" style="51"/>
    <col min="7169" max="7169" width="3.08203125" style="51" customWidth="1"/>
    <col min="7170" max="7170" width="3.25" style="51" customWidth="1"/>
    <col min="7171" max="7172" width="8.08203125" style="51" customWidth="1"/>
    <col min="7173" max="7173" width="5.75" style="51" customWidth="1"/>
    <col min="7174" max="7174" width="3.5" style="51" bestFit="1" customWidth="1"/>
    <col min="7175" max="7175" width="3.75" style="51" bestFit="1" customWidth="1"/>
    <col min="7176" max="7176" width="4.83203125" style="51" bestFit="1" customWidth="1"/>
    <col min="7177" max="7177" width="13.75" style="51" customWidth="1"/>
    <col min="7178" max="7178" width="17.58203125" style="51" customWidth="1"/>
    <col min="7179" max="7179" width="20" style="51" customWidth="1"/>
    <col min="7180" max="7180" width="16" style="51" customWidth="1"/>
    <col min="7181" max="7181" width="14.75" style="51" customWidth="1"/>
    <col min="7182" max="7182" width="16.33203125" style="51" customWidth="1"/>
    <col min="7183" max="7424" width="9" style="51"/>
    <col min="7425" max="7425" width="3.08203125" style="51" customWidth="1"/>
    <col min="7426" max="7426" width="3.25" style="51" customWidth="1"/>
    <col min="7427" max="7428" width="8.08203125" style="51" customWidth="1"/>
    <col min="7429" max="7429" width="5.75" style="51" customWidth="1"/>
    <col min="7430" max="7430" width="3.5" style="51" bestFit="1" customWidth="1"/>
    <col min="7431" max="7431" width="3.75" style="51" bestFit="1" customWidth="1"/>
    <col min="7432" max="7432" width="4.83203125" style="51" bestFit="1" customWidth="1"/>
    <col min="7433" max="7433" width="13.75" style="51" customWidth="1"/>
    <col min="7434" max="7434" width="17.58203125" style="51" customWidth="1"/>
    <col min="7435" max="7435" width="20" style="51" customWidth="1"/>
    <col min="7436" max="7436" width="16" style="51" customWidth="1"/>
    <col min="7437" max="7437" width="14.75" style="51" customWidth="1"/>
    <col min="7438" max="7438" width="16.33203125" style="51" customWidth="1"/>
    <col min="7439" max="7680" width="9" style="51"/>
    <col min="7681" max="7681" width="3.08203125" style="51" customWidth="1"/>
    <col min="7682" max="7682" width="3.25" style="51" customWidth="1"/>
    <col min="7683" max="7684" width="8.08203125" style="51" customWidth="1"/>
    <col min="7685" max="7685" width="5.75" style="51" customWidth="1"/>
    <col min="7686" max="7686" width="3.5" style="51" bestFit="1" customWidth="1"/>
    <col min="7687" max="7687" width="3.75" style="51" bestFit="1" customWidth="1"/>
    <col min="7688" max="7688" width="4.83203125" style="51" bestFit="1" customWidth="1"/>
    <col min="7689" max="7689" width="13.75" style="51" customWidth="1"/>
    <col min="7690" max="7690" width="17.58203125" style="51" customWidth="1"/>
    <col min="7691" max="7691" width="20" style="51" customWidth="1"/>
    <col min="7692" max="7692" width="16" style="51" customWidth="1"/>
    <col min="7693" max="7693" width="14.75" style="51" customWidth="1"/>
    <col min="7694" max="7694" width="16.33203125" style="51" customWidth="1"/>
    <col min="7695" max="7936" width="9" style="51"/>
    <col min="7937" max="7937" width="3.08203125" style="51" customWidth="1"/>
    <col min="7938" max="7938" width="3.25" style="51" customWidth="1"/>
    <col min="7939" max="7940" width="8.08203125" style="51" customWidth="1"/>
    <col min="7941" max="7941" width="5.75" style="51" customWidth="1"/>
    <col min="7942" max="7942" width="3.5" style="51" bestFit="1" customWidth="1"/>
    <col min="7943" max="7943" width="3.75" style="51" bestFit="1" customWidth="1"/>
    <col min="7944" max="7944" width="4.83203125" style="51" bestFit="1" customWidth="1"/>
    <col min="7945" max="7945" width="13.75" style="51" customWidth="1"/>
    <col min="7946" max="7946" width="17.58203125" style="51" customWidth="1"/>
    <col min="7947" max="7947" width="20" style="51" customWidth="1"/>
    <col min="7948" max="7948" width="16" style="51" customWidth="1"/>
    <col min="7949" max="7949" width="14.75" style="51" customWidth="1"/>
    <col min="7950" max="7950" width="16.33203125" style="51" customWidth="1"/>
    <col min="7951" max="8192" width="9" style="51"/>
    <col min="8193" max="8193" width="3.08203125" style="51" customWidth="1"/>
    <col min="8194" max="8194" width="3.25" style="51" customWidth="1"/>
    <col min="8195" max="8196" width="8.08203125" style="51" customWidth="1"/>
    <col min="8197" max="8197" width="5.75" style="51" customWidth="1"/>
    <col min="8198" max="8198" width="3.5" style="51" bestFit="1" customWidth="1"/>
    <col min="8199" max="8199" width="3.75" style="51" bestFit="1" customWidth="1"/>
    <col min="8200" max="8200" width="4.83203125" style="51" bestFit="1" customWidth="1"/>
    <col min="8201" max="8201" width="13.75" style="51" customWidth="1"/>
    <col min="8202" max="8202" width="17.58203125" style="51" customWidth="1"/>
    <col min="8203" max="8203" width="20" style="51" customWidth="1"/>
    <col min="8204" max="8204" width="16" style="51" customWidth="1"/>
    <col min="8205" max="8205" width="14.75" style="51" customWidth="1"/>
    <col min="8206" max="8206" width="16.33203125" style="51" customWidth="1"/>
    <col min="8207" max="8448" width="9" style="51"/>
    <col min="8449" max="8449" width="3.08203125" style="51" customWidth="1"/>
    <col min="8450" max="8450" width="3.25" style="51" customWidth="1"/>
    <col min="8451" max="8452" width="8.08203125" style="51" customWidth="1"/>
    <col min="8453" max="8453" width="5.75" style="51" customWidth="1"/>
    <col min="8454" max="8454" width="3.5" style="51" bestFit="1" customWidth="1"/>
    <col min="8455" max="8455" width="3.75" style="51" bestFit="1" customWidth="1"/>
    <col min="8456" max="8456" width="4.83203125" style="51" bestFit="1" customWidth="1"/>
    <col min="8457" max="8457" width="13.75" style="51" customWidth="1"/>
    <col min="8458" max="8458" width="17.58203125" style="51" customWidth="1"/>
    <col min="8459" max="8459" width="20" style="51" customWidth="1"/>
    <col min="8460" max="8460" width="16" style="51" customWidth="1"/>
    <col min="8461" max="8461" width="14.75" style="51" customWidth="1"/>
    <col min="8462" max="8462" width="16.33203125" style="51" customWidth="1"/>
    <col min="8463" max="8704" width="9" style="51"/>
    <col min="8705" max="8705" width="3.08203125" style="51" customWidth="1"/>
    <col min="8706" max="8706" width="3.25" style="51" customWidth="1"/>
    <col min="8707" max="8708" width="8.08203125" style="51" customWidth="1"/>
    <col min="8709" max="8709" width="5.75" style="51" customWidth="1"/>
    <col min="8710" max="8710" width="3.5" style="51" bestFit="1" customWidth="1"/>
    <col min="8711" max="8711" width="3.75" style="51" bestFit="1" customWidth="1"/>
    <col min="8712" max="8712" width="4.83203125" style="51" bestFit="1" customWidth="1"/>
    <col min="8713" max="8713" width="13.75" style="51" customWidth="1"/>
    <col min="8714" max="8714" width="17.58203125" style="51" customWidth="1"/>
    <col min="8715" max="8715" width="20" style="51" customWidth="1"/>
    <col min="8716" max="8716" width="16" style="51" customWidth="1"/>
    <col min="8717" max="8717" width="14.75" style="51" customWidth="1"/>
    <col min="8718" max="8718" width="16.33203125" style="51" customWidth="1"/>
    <col min="8719" max="8960" width="9" style="51"/>
    <col min="8961" max="8961" width="3.08203125" style="51" customWidth="1"/>
    <col min="8962" max="8962" width="3.25" style="51" customWidth="1"/>
    <col min="8963" max="8964" width="8.08203125" style="51" customWidth="1"/>
    <col min="8965" max="8965" width="5.75" style="51" customWidth="1"/>
    <col min="8966" max="8966" width="3.5" style="51" bestFit="1" customWidth="1"/>
    <col min="8967" max="8967" width="3.75" style="51" bestFit="1" customWidth="1"/>
    <col min="8968" max="8968" width="4.83203125" style="51" bestFit="1" customWidth="1"/>
    <col min="8969" max="8969" width="13.75" style="51" customWidth="1"/>
    <col min="8970" max="8970" width="17.58203125" style="51" customWidth="1"/>
    <col min="8971" max="8971" width="20" style="51" customWidth="1"/>
    <col min="8972" max="8972" width="16" style="51" customWidth="1"/>
    <col min="8973" max="8973" width="14.75" style="51" customWidth="1"/>
    <col min="8974" max="8974" width="16.33203125" style="51" customWidth="1"/>
    <col min="8975" max="9216" width="9" style="51"/>
    <col min="9217" max="9217" width="3.08203125" style="51" customWidth="1"/>
    <col min="9218" max="9218" width="3.25" style="51" customWidth="1"/>
    <col min="9219" max="9220" width="8.08203125" style="51" customWidth="1"/>
    <col min="9221" max="9221" width="5.75" style="51" customWidth="1"/>
    <col min="9222" max="9222" width="3.5" style="51" bestFit="1" customWidth="1"/>
    <col min="9223" max="9223" width="3.75" style="51" bestFit="1" customWidth="1"/>
    <col min="9224" max="9224" width="4.83203125" style="51" bestFit="1" customWidth="1"/>
    <col min="9225" max="9225" width="13.75" style="51" customWidth="1"/>
    <col min="9226" max="9226" width="17.58203125" style="51" customWidth="1"/>
    <col min="9227" max="9227" width="20" style="51" customWidth="1"/>
    <col min="9228" max="9228" width="16" style="51" customWidth="1"/>
    <col min="9229" max="9229" width="14.75" style="51" customWidth="1"/>
    <col min="9230" max="9230" width="16.33203125" style="51" customWidth="1"/>
    <col min="9231" max="9472" width="9" style="51"/>
    <col min="9473" max="9473" width="3.08203125" style="51" customWidth="1"/>
    <col min="9474" max="9474" width="3.25" style="51" customWidth="1"/>
    <col min="9475" max="9476" width="8.08203125" style="51" customWidth="1"/>
    <col min="9477" max="9477" width="5.75" style="51" customWidth="1"/>
    <col min="9478" max="9478" width="3.5" style="51" bestFit="1" customWidth="1"/>
    <col min="9479" max="9479" width="3.75" style="51" bestFit="1" customWidth="1"/>
    <col min="9480" max="9480" width="4.83203125" style="51" bestFit="1" customWidth="1"/>
    <col min="9481" max="9481" width="13.75" style="51" customWidth="1"/>
    <col min="9482" max="9482" width="17.58203125" style="51" customWidth="1"/>
    <col min="9483" max="9483" width="20" style="51" customWidth="1"/>
    <col min="9484" max="9484" width="16" style="51" customWidth="1"/>
    <col min="9485" max="9485" width="14.75" style="51" customWidth="1"/>
    <col min="9486" max="9486" width="16.33203125" style="51" customWidth="1"/>
    <col min="9487" max="9728" width="9" style="51"/>
    <col min="9729" max="9729" width="3.08203125" style="51" customWidth="1"/>
    <col min="9730" max="9730" width="3.25" style="51" customWidth="1"/>
    <col min="9731" max="9732" width="8.08203125" style="51" customWidth="1"/>
    <col min="9733" max="9733" width="5.75" style="51" customWidth="1"/>
    <col min="9734" max="9734" width="3.5" style="51" bestFit="1" customWidth="1"/>
    <col min="9735" max="9735" width="3.75" style="51" bestFit="1" customWidth="1"/>
    <col min="9736" max="9736" width="4.83203125" style="51" bestFit="1" customWidth="1"/>
    <col min="9737" max="9737" width="13.75" style="51" customWidth="1"/>
    <col min="9738" max="9738" width="17.58203125" style="51" customWidth="1"/>
    <col min="9739" max="9739" width="20" style="51" customWidth="1"/>
    <col min="9740" max="9740" width="16" style="51" customWidth="1"/>
    <col min="9741" max="9741" width="14.75" style="51" customWidth="1"/>
    <col min="9742" max="9742" width="16.33203125" style="51" customWidth="1"/>
    <col min="9743" max="9984" width="9" style="51"/>
    <col min="9985" max="9985" width="3.08203125" style="51" customWidth="1"/>
    <col min="9986" max="9986" width="3.25" style="51" customWidth="1"/>
    <col min="9987" max="9988" width="8.08203125" style="51" customWidth="1"/>
    <col min="9989" max="9989" width="5.75" style="51" customWidth="1"/>
    <col min="9990" max="9990" width="3.5" style="51" bestFit="1" customWidth="1"/>
    <col min="9991" max="9991" width="3.75" style="51" bestFit="1" customWidth="1"/>
    <col min="9992" max="9992" width="4.83203125" style="51" bestFit="1" customWidth="1"/>
    <col min="9993" max="9993" width="13.75" style="51" customWidth="1"/>
    <col min="9994" max="9994" width="17.58203125" style="51" customWidth="1"/>
    <col min="9995" max="9995" width="20" style="51" customWidth="1"/>
    <col min="9996" max="9996" width="16" style="51" customWidth="1"/>
    <col min="9997" max="9997" width="14.75" style="51" customWidth="1"/>
    <col min="9998" max="9998" width="16.33203125" style="51" customWidth="1"/>
    <col min="9999" max="10240" width="9" style="51"/>
    <col min="10241" max="10241" width="3.08203125" style="51" customWidth="1"/>
    <col min="10242" max="10242" width="3.25" style="51" customWidth="1"/>
    <col min="10243" max="10244" width="8.08203125" style="51" customWidth="1"/>
    <col min="10245" max="10245" width="5.75" style="51" customWidth="1"/>
    <col min="10246" max="10246" width="3.5" style="51" bestFit="1" customWidth="1"/>
    <col min="10247" max="10247" width="3.75" style="51" bestFit="1" customWidth="1"/>
    <col min="10248" max="10248" width="4.83203125" style="51" bestFit="1" customWidth="1"/>
    <col min="10249" max="10249" width="13.75" style="51" customWidth="1"/>
    <col min="10250" max="10250" width="17.58203125" style="51" customWidth="1"/>
    <col min="10251" max="10251" width="20" style="51" customWidth="1"/>
    <col min="10252" max="10252" width="16" style="51" customWidth="1"/>
    <col min="10253" max="10253" width="14.75" style="51" customWidth="1"/>
    <col min="10254" max="10254" width="16.33203125" style="51" customWidth="1"/>
    <col min="10255" max="10496" width="9" style="51"/>
    <col min="10497" max="10497" width="3.08203125" style="51" customWidth="1"/>
    <col min="10498" max="10498" width="3.25" style="51" customWidth="1"/>
    <col min="10499" max="10500" width="8.08203125" style="51" customWidth="1"/>
    <col min="10501" max="10501" width="5.75" style="51" customWidth="1"/>
    <col min="10502" max="10502" width="3.5" style="51" bestFit="1" customWidth="1"/>
    <col min="10503" max="10503" width="3.75" style="51" bestFit="1" customWidth="1"/>
    <col min="10504" max="10504" width="4.83203125" style="51" bestFit="1" customWidth="1"/>
    <col min="10505" max="10505" width="13.75" style="51" customWidth="1"/>
    <col min="10506" max="10506" width="17.58203125" style="51" customWidth="1"/>
    <col min="10507" max="10507" width="20" style="51" customWidth="1"/>
    <col min="10508" max="10508" width="16" style="51" customWidth="1"/>
    <col min="10509" max="10509" width="14.75" style="51" customWidth="1"/>
    <col min="10510" max="10510" width="16.33203125" style="51" customWidth="1"/>
    <col min="10511" max="10752" width="9" style="51"/>
    <col min="10753" max="10753" width="3.08203125" style="51" customWidth="1"/>
    <col min="10754" max="10754" width="3.25" style="51" customWidth="1"/>
    <col min="10755" max="10756" width="8.08203125" style="51" customWidth="1"/>
    <col min="10757" max="10757" width="5.75" style="51" customWidth="1"/>
    <col min="10758" max="10758" width="3.5" style="51" bestFit="1" customWidth="1"/>
    <col min="10759" max="10759" width="3.75" style="51" bestFit="1" customWidth="1"/>
    <col min="10760" max="10760" width="4.83203125" style="51" bestFit="1" customWidth="1"/>
    <col min="10761" max="10761" width="13.75" style="51" customWidth="1"/>
    <col min="10762" max="10762" width="17.58203125" style="51" customWidth="1"/>
    <col min="10763" max="10763" width="20" style="51" customWidth="1"/>
    <col min="10764" max="10764" width="16" style="51" customWidth="1"/>
    <col min="10765" max="10765" width="14.75" style="51" customWidth="1"/>
    <col min="10766" max="10766" width="16.33203125" style="51" customWidth="1"/>
    <col min="10767" max="11008" width="9" style="51"/>
    <col min="11009" max="11009" width="3.08203125" style="51" customWidth="1"/>
    <col min="11010" max="11010" width="3.25" style="51" customWidth="1"/>
    <col min="11011" max="11012" width="8.08203125" style="51" customWidth="1"/>
    <col min="11013" max="11013" width="5.75" style="51" customWidth="1"/>
    <col min="11014" max="11014" width="3.5" style="51" bestFit="1" customWidth="1"/>
    <col min="11015" max="11015" width="3.75" style="51" bestFit="1" customWidth="1"/>
    <col min="11016" max="11016" width="4.83203125" style="51" bestFit="1" customWidth="1"/>
    <col min="11017" max="11017" width="13.75" style="51" customWidth="1"/>
    <col min="11018" max="11018" width="17.58203125" style="51" customWidth="1"/>
    <col min="11019" max="11019" width="20" style="51" customWidth="1"/>
    <col min="11020" max="11020" width="16" style="51" customWidth="1"/>
    <col min="11021" max="11021" width="14.75" style="51" customWidth="1"/>
    <col min="11022" max="11022" width="16.33203125" style="51" customWidth="1"/>
    <col min="11023" max="11264" width="9" style="51"/>
    <col min="11265" max="11265" width="3.08203125" style="51" customWidth="1"/>
    <col min="11266" max="11266" width="3.25" style="51" customWidth="1"/>
    <col min="11267" max="11268" width="8.08203125" style="51" customWidth="1"/>
    <col min="11269" max="11269" width="5.75" style="51" customWidth="1"/>
    <col min="11270" max="11270" width="3.5" style="51" bestFit="1" customWidth="1"/>
    <col min="11271" max="11271" width="3.75" style="51" bestFit="1" customWidth="1"/>
    <col min="11272" max="11272" width="4.83203125" style="51" bestFit="1" customWidth="1"/>
    <col min="11273" max="11273" width="13.75" style="51" customWidth="1"/>
    <col min="11274" max="11274" width="17.58203125" style="51" customWidth="1"/>
    <col min="11275" max="11275" width="20" style="51" customWidth="1"/>
    <col min="11276" max="11276" width="16" style="51" customWidth="1"/>
    <col min="11277" max="11277" width="14.75" style="51" customWidth="1"/>
    <col min="11278" max="11278" width="16.33203125" style="51" customWidth="1"/>
    <col min="11279" max="11520" width="9" style="51"/>
    <col min="11521" max="11521" width="3.08203125" style="51" customWidth="1"/>
    <col min="11522" max="11522" width="3.25" style="51" customWidth="1"/>
    <col min="11523" max="11524" width="8.08203125" style="51" customWidth="1"/>
    <col min="11525" max="11525" width="5.75" style="51" customWidth="1"/>
    <col min="11526" max="11526" width="3.5" style="51" bestFit="1" customWidth="1"/>
    <col min="11527" max="11527" width="3.75" style="51" bestFit="1" customWidth="1"/>
    <col min="11528" max="11528" width="4.83203125" style="51" bestFit="1" customWidth="1"/>
    <col min="11529" max="11529" width="13.75" style="51" customWidth="1"/>
    <col min="11530" max="11530" width="17.58203125" style="51" customWidth="1"/>
    <col min="11531" max="11531" width="20" style="51" customWidth="1"/>
    <col min="11532" max="11532" width="16" style="51" customWidth="1"/>
    <col min="11533" max="11533" width="14.75" style="51" customWidth="1"/>
    <col min="11534" max="11534" width="16.33203125" style="51" customWidth="1"/>
    <col min="11535" max="11776" width="9" style="51"/>
    <col min="11777" max="11777" width="3.08203125" style="51" customWidth="1"/>
    <col min="11778" max="11778" width="3.25" style="51" customWidth="1"/>
    <col min="11779" max="11780" width="8.08203125" style="51" customWidth="1"/>
    <col min="11781" max="11781" width="5.75" style="51" customWidth="1"/>
    <col min="11782" max="11782" width="3.5" style="51" bestFit="1" customWidth="1"/>
    <col min="11783" max="11783" width="3.75" style="51" bestFit="1" customWidth="1"/>
    <col min="11784" max="11784" width="4.83203125" style="51" bestFit="1" customWidth="1"/>
    <col min="11785" max="11785" width="13.75" style="51" customWidth="1"/>
    <col min="11786" max="11786" width="17.58203125" style="51" customWidth="1"/>
    <col min="11787" max="11787" width="20" style="51" customWidth="1"/>
    <col min="11788" max="11788" width="16" style="51" customWidth="1"/>
    <col min="11789" max="11789" width="14.75" style="51" customWidth="1"/>
    <col min="11790" max="11790" width="16.33203125" style="51" customWidth="1"/>
    <col min="11791" max="12032" width="9" style="51"/>
    <col min="12033" max="12033" width="3.08203125" style="51" customWidth="1"/>
    <col min="12034" max="12034" width="3.25" style="51" customWidth="1"/>
    <col min="12035" max="12036" width="8.08203125" style="51" customWidth="1"/>
    <col min="12037" max="12037" width="5.75" style="51" customWidth="1"/>
    <col min="12038" max="12038" width="3.5" style="51" bestFit="1" customWidth="1"/>
    <col min="12039" max="12039" width="3.75" style="51" bestFit="1" customWidth="1"/>
    <col min="12040" max="12040" width="4.83203125" style="51" bestFit="1" customWidth="1"/>
    <col min="12041" max="12041" width="13.75" style="51" customWidth="1"/>
    <col min="12042" max="12042" width="17.58203125" style="51" customWidth="1"/>
    <col min="12043" max="12043" width="20" style="51" customWidth="1"/>
    <col min="12044" max="12044" width="16" style="51" customWidth="1"/>
    <col min="12045" max="12045" width="14.75" style="51" customWidth="1"/>
    <col min="12046" max="12046" width="16.33203125" style="51" customWidth="1"/>
    <col min="12047" max="12288" width="9" style="51"/>
    <col min="12289" max="12289" width="3.08203125" style="51" customWidth="1"/>
    <col min="12290" max="12290" width="3.25" style="51" customWidth="1"/>
    <col min="12291" max="12292" width="8.08203125" style="51" customWidth="1"/>
    <col min="12293" max="12293" width="5.75" style="51" customWidth="1"/>
    <col min="12294" max="12294" width="3.5" style="51" bestFit="1" customWidth="1"/>
    <col min="12295" max="12295" width="3.75" style="51" bestFit="1" customWidth="1"/>
    <col min="12296" max="12296" width="4.83203125" style="51" bestFit="1" customWidth="1"/>
    <col min="12297" max="12297" width="13.75" style="51" customWidth="1"/>
    <col min="12298" max="12298" width="17.58203125" style="51" customWidth="1"/>
    <col min="12299" max="12299" width="20" style="51" customWidth="1"/>
    <col min="12300" max="12300" width="16" style="51" customWidth="1"/>
    <col min="12301" max="12301" width="14.75" style="51" customWidth="1"/>
    <col min="12302" max="12302" width="16.33203125" style="51" customWidth="1"/>
    <col min="12303" max="12544" width="9" style="51"/>
    <col min="12545" max="12545" width="3.08203125" style="51" customWidth="1"/>
    <col min="12546" max="12546" width="3.25" style="51" customWidth="1"/>
    <col min="12547" max="12548" width="8.08203125" style="51" customWidth="1"/>
    <col min="12549" max="12549" width="5.75" style="51" customWidth="1"/>
    <col min="12550" max="12550" width="3.5" style="51" bestFit="1" customWidth="1"/>
    <col min="12551" max="12551" width="3.75" style="51" bestFit="1" customWidth="1"/>
    <col min="12552" max="12552" width="4.83203125" style="51" bestFit="1" customWidth="1"/>
    <col min="12553" max="12553" width="13.75" style="51" customWidth="1"/>
    <col min="12554" max="12554" width="17.58203125" style="51" customWidth="1"/>
    <col min="12555" max="12555" width="20" style="51" customWidth="1"/>
    <col min="12556" max="12556" width="16" style="51" customWidth="1"/>
    <col min="12557" max="12557" width="14.75" style="51" customWidth="1"/>
    <col min="12558" max="12558" width="16.33203125" style="51" customWidth="1"/>
    <col min="12559" max="12800" width="9" style="51"/>
    <col min="12801" max="12801" width="3.08203125" style="51" customWidth="1"/>
    <col min="12802" max="12802" width="3.25" style="51" customWidth="1"/>
    <col min="12803" max="12804" width="8.08203125" style="51" customWidth="1"/>
    <col min="12805" max="12805" width="5.75" style="51" customWidth="1"/>
    <col min="12806" max="12806" width="3.5" style="51" bestFit="1" customWidth="1"/>
    <col min="12807" max="12807" width="3.75" style="51" bestFit="1" customWidth="1"/>
    <col min="12808" max="12808" width="4.83203125" style="51" bestFit="1" customWidth="1"/>
    <col min="12809" max="12809" width="13.75" style="51" customWidth="1"/>
    <col min="12810" max="12810" width="17.58203125" style="51" customWidth="1"/>
    <col min="12811" max="12811" width="20" style="51" customWidth="1"/>
    <col min="12812" max="12812" width="16" style="51" customWidth="1"/>
    <col min="12813" max="12813" width="14.75" style="51" customWidth="1"/>
    <col min="12814" max="12814" width="16.33203125" style="51" customWidth="1"/>
    <col min="12815" max="13056" width="9" style="51"/>
    <col min="13057" max="13057" width="3.08203125" style="51" customWidth="1"/>
    <col min="13058" max="13058" width="3.25" style="51" customWidth="1"/>
    <col min="13059" max="13060" width="8.08203125" style="51" customWidth="1"/>
    <col min="13061" max="13061" width="5.75" style="51" customWidth="1"/>
    <col min="13062" max="13062" width="3.5" style="51" bestFit="1" customWidth="1"/>
    <col min="13063" max="13063" width="3.75" style="51" bestFit="1" customWidth="1"/>
    <col min="13064" max="13064" width="4.83203125" style="51" bestFit="1" customWidth="1"/>
    <col min="13065" max="13065" width="13.75" style="51" customWidth="1"/>
    <col min="13066" max="13066" width="17.58203125" style="51" customWidth="1"/>
    <col min="13067" max="13067" width="20" style="51" customWidth="1"/>
    <col min="13068" max="13068" width="16" style="51" customWidth="1"/>
    <col min="13069" max="13069" width="14.75" style="51" customWidth="1"/>
    <col min="13070" max="13070" width="16.33203125" style="51" customWidth="1"/>
    <col min="13071" max="13312" width="9" style="51"/>
    <col min="13313" max="13313" width="3.08203125" style="51" customWidth="1"/>
    <col min="13314" max="13314" width="3.25" style="51" customWidth="1"/>
    <col min="13315" max="13316" width="8.08203125" style="51" customWidth="1"/>
    <col min="13317" max="13317" width="5.75" style="51" customWidth="1"/>
    <col min="13318" max="13318" width="3.5" style="51" bestFit="1" customWidth="1"/>
    <col min="13319" max="13319" width="3.75" style="51" bestFit="1" customWidth="1"/>
    <col min="13320" max="13320" width="4.83203125" style="51" bestFit="1" customWidth="1"/>
    <col min="13321" max="13321" width="13.75" style="51" customWidth="1"/>
    <col min="13322" max="13322" width="17.58203125" style="51" customWidth="1"/>
    <col min="13323" max="13323" width="20" style="51" customWidth="1"/>
    <col min="13324" max="13324" width="16" style="51" customWidth="1"/>
    <col min="13325" max="13325" width="14.75" style="51" customWidth="1"/>
    <col min="13326" max="13326" width="16.33203125" style="51" customWidth="1"/>
    <col min="13327" max="13568" width="9" style="51"/>
    <col min="13569" max="13569" width="3.08203125" style="51" customWidth="1"/>
    <col min="13570" max="13570" width="3.25" style="51" customWidth="1"/>
    <col min="13571" max="13572" width="8.08203125" style="51" customWidth="1"/>
    <col min="13573" max="13573" width="5.75" style="51" customWidth="1"/>
    <col min="13574" max="13574" width="3.5" style="51" bestFit="1" customWidth="1"/>
    <col min="13575" max="13575" width="3.75" style="51" bestFit="1" customWidth="1"/>
    <col min="13576" max="13576" width="4.83203125" style="51" bestFit="1" customWidth="1"/>
    <col min="13577" max="13577" width="13.75" style="51" customWidth="1"/>
    <col min="13578" max="13578" width="17.58203125" style="51" customWidth="1"/>
    <col min="13579" max="13579" width="20" style="51" customWidth="1"/>
    <col min="13580" max="13580" width="16" style="51" customWidth="1"/>
    <col min="13581" max="13581" width="14.75" style="51" customWidth="1"/>
    <col min="13582" max="13582" width="16.33203125" style="51" customWidth="1"/>
    <col min="13583" max="13824" width="9" style="51"/>
    <col min="13825" max="13825" width="3.08203125" style="51" customWidth="1"/>
    <col min="13826" max="13826" width="3.25" style="51" customWidth="1"/>
    <col min="13827" max="13828" width="8.08203125" style="51" customWidth="1"/>
    <col min="13829" max="13829" width="5.75" style="51" customWidth="1"/>
    <col min="13830" max="13830" width="3.5" style="51" bestFit="1" customWidth="1"/>
    <col min="13831" max="13831" width="3.75" style="51" bestFit="1" customWidth="1"/>
    <col min="13832" max="13832" width="4.83203125" style="51" bestFit="1" customWidth="1"/>
    <col min="13833" max="13833" width="13.75" style="51" customWidth="1"/>
    <col min="13834" max="13834" width="17.58203125" style="51" customWidth="1"/>
    <col min="13835" max="13835" width="20" style="51" customWidth="1"/>
    <col min="13836" max="13836" width="16" style="51" customWidth="1"/>
    <col min="13837" max="13837" width="14.75" style="51" customWidth="1"/>
    <col min="13838" max="13838" width="16.33203125" style="51" customWidth="1"/>
    <col min="13839" max="14080" width="9" style="51"/>
    <col min="14081" max="14081" width="3.08203125" style="51" customWidth="1"/>
    <col min="14082" max="14082" width="3.25" style="51" customWidth="1"/>
    <col min="14083" max="14084" width="8.08203125" style="51" customWidth="1"/>
    <col min="14085" max="14085" width="5.75" style="51" customWidth="1"/>
    <col min="14086" max="14086" width="3.5" style="51" bestFit="1" customWidth="1"/>
    <col min="14087" max="14087" width="3.75" style="51" bestFit="1" customWidth="1"/>
    <col min="14088" max="14088" width="4.83203125" style="51" bestFit="1" customWidth="1"/>
    <col min="14089" max="14089" width="13.75" style="51" customWidth="1"/>
    <col min="14090" max="14090" width="17.58203125" style="51" customWidth="1"/>
    <col min="14091" max="14091" width="20" style="51" customWidth="1"/>
    <col min="14092" max="14092" width="16" style="51" customWidth="1"/>
    <col min="14093" max="14093" width="14.75" style="51" customWidth="1"/>
    <col min="14094" max="14094" width="16.33203125" style="51" customWidth="1"/>
    <col min="14095" max="14336" width="9" style="51"/>
    <col min="14337" max="14337" width="3.08203125" style="51" customWidth="1"/>
    <col min="14338" max="14338" width="3.25" style="51" customWidth="1"/>
    <col min="14339" max="14340" width="8.08203125" style="51" customWidth="1"/>
    <col min="14341" max="14341" width="5.75" style="51" customWidth="1"/>
    <col min="14342" max="14342" width="3.5" style="51" bestFit="1" customWidth="1"/>
    <col min="14343" max="14343" width="3.75" style="51" bestFit="1" customWidth="1"/>
    <col min="14344" max="14344" width="4.83203125" style="51" bestFit="1" customWidth="1"/>
    <col min="14345" max="14345" width="13.75" style="51" customWidth="1"/>
    <col min="14346" max="14346" width="17.58203125" style="51" customWidth="1"/>
    <col min="14347" max="14347" width="20" style="51" customWidth="1"/>
    <col min="14348" max="14348" width="16" style="51" customWidth="1"/>
    <col min="14349" max="14349" width="14.75" style="51" customWidth="1"/>
    <col min="14350" max="14350" width="16.33203125" style="51" customWidth="1"/>
    <col min="14351" max="14592" width="9" style="51"/>
    <col min="14593" max="14593" width="3.08203125" style="51" customWidth="1"/>
    <col min="14594" max="14594" width="3.25" style="51" customWidth="1"/>
    <col min="14595" max="14596" width="8.08203125" style="51" customWidth="1"/>
    <col min="14597" max="14597" width="5.75" style="51" customWidth="1"/>
    <col min="14598" max="14598" width="3.5" style="51" bestFit="1" customWidth="1"/>
    <col min="14599" max="14599" width="3.75" style="51" bestFit="1" customWidth="1"/>
    <col min="14600" max="14600" width="4.83203125" style="51" bestFit="1" customWidth="1"/>
    <col min="14601" max="14601" width="13.75" style="51" customWidth="1"/>
    <col min="14602" max="14602" width="17.58203125" style="51" customWidth="1"/>
    <col min="14603" max="14603" width="20" style="51" customWidth="1"/>
    <col min="14604" max="14604" width="16" style="51" customWidth="1"/>
    <col min="14605" max="14605" width="14.75" style="51" customWidth="1"/>
    <col min="14606" max="14606" width="16.33203125" style="51" customWidth="1"/>
    <col min="14607" max="14848" width="9" style="51"/>
    <col min="14849" max="14849" width="3.08203125" style="51" customWidth="1"/>
    <col min="14850" max="14850" width="3.25" style="51" customWidth="1"/>
    <col min="14851" max="14852" width="8.08203125" style="51" customWidth="1"/>
    <col min="14853" max="14853" width="5.75" style="51" customWidth="1"/>
    <col min="14854" max="14854" width="3.5" style="51" bestFit="1" customWidth="1"/>
    <col min="14855" max="14855" width="3.75" style="51" bestFit="1" customWidth="1"/>
    <col min="14856" max="14856" width="4.83203125" style="51" bestFit="1" customWidth="1"/>
    <col min="14857" max="14857" width="13.75" style="51" customWidth="1"/>
    <col min="14858" max="14858" width="17.58203125" style="51" customWidth="1"/>
    <col min="14859" max="14859" width="20" style="51" customWidth="1"/>
    <col min="14860" max="14860" width="16" style="51" customWidth="1"/>
    <col min="14861" max="14861" width="14.75" style="51" customWidth="1"/>
    <col min="14862" max="14862" width="16.33203125" style="51" customWidth="1"/>
    <col min="14863" max="15104" width="9" style="51"/>
    <col min="15105" max="15105" width="3.08203125" style="51" customWidth="1"/>
    <col min="15106" max="15106" width="3.25" style="51" customWidth="1"/>
    <col min="15107" max="15108" width="8.08203125" style="51" customWidth="1"/>
    <col min="15109" max="15109" width="5.75" style="51" customWidth="1"/>
    <col min="15110" max="15110" width="3.5" style="51" bestFit="1" customWidth="1"/>
    <col min="15111" max="15111" width="3.75" style="51" bestFit="1" customWidth="1"/>
    <col min="15112" max="15112" width="4.83203125" style="51" bestFit="1" customWidth="1"/>
    <col min="15113" max="15113" width="13.75" style="51" customWidth="1"/>
    <col min="15114" max="15114" width="17.58203125" style="51" customWidth="1"/>
    <col min="15115" max="15115" width="20" style="51" customWidth="1"/>
    <col min="15116" max="15116" width="16" style="51" customWidth="1"/>
    <col min="15117" max="15117" width="14.75" style="51" customWidth="1"/>
    <col min="15118" max="15118" width="16.33203125" style="51" customWidth="1"/>
    <col min="15119" max="15360" width="9" style="51"/>
    <col min="15361" max="15361" width="3.08203125" style="51" customWidth="1"/>
    <col min="15362" max="15362" width="3.25" style="51" customWidth="1"/>
    <col min="15363" max="15364" width="8.08203125" style="51" customWidth="1"/>
    <col min="15365" max="15365" width="5.75" style="51" customWidth="1"/>
    <col min="15366" max="15366" width="3.5" style="51" bestFit="1" customWidth="1"/>
    <col min="15367" max="15367" width="3.75" style="51" bestFit="1" customWidth="1"/>
    <col min="15368" max="15368" width="4.83203125" style="51" bestFit="1" customWidth="1"/>
    <col min="15369" max="15369" width="13.75" style="51" customWidth="1"/>
    <col min="15370" max="15370" width="17.58203125" style="51" customWidth="1"/>
    <col min="15371" max="15371" width="20" style="51" customWidth="1"/>
    <col min="15372" max="15372" width="16" style="51" customWidth="1"/>
    <col min="15373" max="15373" width="14.75" style="51" customWidth="1"/>
    <col min="15374" max="15374" width="16.33203125" style="51" customWidth="1"/>
    <col min="15375" max="15616" width="9" style="51"/>
    <col min="15617" max="15617" width="3.08203125" style="51" customWidth="1"/>
    <col min="15618" max="15618" width="3.25" style="51" customWidth="1"/>
    <col min="15619" max="15620" width="8.08203125" style="51" customWidth="1"/>
    <col min="15621" max="15621" width="5.75" style="51" customWidth="1"/>
    <col min="15622" max="15622" width="3.5" style="51" bestFit="1" customWidth="1"/>
    <col min="15623" max="15623" width="3.75" style="51" bestFit="1" customWidth="1"/>
    <col min="15624" max="15624" width="4.83203125" style="51" bestFit="1" customWidth="1"/>
    <col min="15625" max="15625" width="13.75" style="51" customWidth="1"/>
    <col min="15626" max="15626" width="17.58203125" style="51" customWidth="1"/>
    <col min="15627" max="15627" width="20" style="51" customWidth="1"/>
    <col min="15628" max="15628" width="16" style="51" customWidth="1"/>
    <col min="15629" max="15629" width="14.75" style="51" customWidth="1"/>
    <col min="15630" max="15630" width="16.33203125" style="51" customWidth="1"/>
    <col min="15631" max="15872" width="9" style="51"/>
    <col min="15873" max="15873" width="3.08203125" style="51" customWidth="1"/>
    <col min="15874" max="15874" width="3.25" style="51" customWidth="1"/>
    <col min="15875" max="15876" width="8.08203125" style="51" customWidth="1"/>
    <col min="15877" max="15877" width="5.75" style="51" customWidth="1"/>
    <col min="15878" max="15878" width="3.5" style="51" bestFit="1" customWidth="1"/>
    <col min="15879" max="15879" width="3.75" style="51" bestFit="1" customWidth="1"/>
    <col min="15880" max="15880" width="4.83203125" style="51" bestFit="1" customWidth="1"/>
    <col min="15881" max="15881" width="13.75" style="51" customWidth="1"/>
    <col min="15882" max="15882" width="17.58203125" style="51" customWidth="1"/>
    <col min="15883" max="15883" width="20" style="51" customWidth="1"/>
    <col min="15884" max="15884" width="16" style="51" customWidth="1"/>
    <col min="15885" max="15885" width="14.75" style="51" customWidth="1"/>
    <col min="15886" max="15886" width="16.33203125" style="51" customWidth="1"/>
    <col min="15887" max="16128" width="9" style="51"/>
    <col min="16129" max="16129" width="3.08203125" style="51" customWidth="1"/>
    <col min="16130" max="16130" width="3.25" style="51" customWidth="1"/>
    <col min="16131" max="16132" width="8.08203125" style="51" customWidth="1"/>
    <col min="16133" max="16133" width="5.75" style="51" customWidth="1"/>
    <col min="16134" max="16134" width="3.5" style="51" bestFit="1" customWidth="1"/>
    <col min="16135" max="16135" width="3.75" style="51" bestFit="1" customWidth="1"/>
    <col min="16136" max="16136" width="4.83203125" style="51" bestFit="1" customWidth="1"/>
    <col min="16137" max="16137" width="13.75" style="51" customWidth="1"/>
    <col min="16138" max="16138" width="17.58203125" style="51" customWidth="1"/>
    <col min="16139" max="16139" width="20" style="51" customWidth="1"/>
    <col min="16140" max="16140" width="16" style="51" customWidth="1"/>
    <col min="16141" max="16141" width="14.75" style="51" customWidth="1"/>
    <col min="16142" max="16142" width="16.33203125" style="51" customWidth="1"/>
    <col min="16143" max="16384" width="9" style="51"/>
  </cols>
  <sheetData>
    <row r="1" spans="1:15" s="11" customFormat="1" ht="20.149999999999999" customHeight="1">
      <c r="A1" s="23" t="s">
        <v>64</v>
      </c>
      <c r="M1" s="12"/>
    </row>
    <row r="2" spans="1:15" s="15" customFormat="1" ht="20.149999999999999" customHeight="1">
      <c r="A2" s="18"/>
      <c r="B2" s="18"/>
      <c r="C2" s="16" t="s">
        <v>13</v>
      </c>
      <c r="D2" s="17"/>
      <c r="E2" s="11"/>
      <c r="F2" s="11"/>
      <c r="G2" s="11"/>
      <c r="H2" s="11"/>
      <c r="I2" s="11"/>
      <c r="J2" s="11"/>
      <c r="K2" s="11"/>
      <c r="L2" s="11"/>
      <c r="M2" s="11"/>
      <c r="N2" s="13"/>
      <c r="O2" s="14"/>
    </row>
    <row r="3" spans="1:15" s="18" customFormat="1" ht="20.149999999999999" customHeight="1">
      <c r="A3" s="17"/>
      <c r="B3" s="17"/>
      <c r="C3" s="108" t="s">
        <v>66</v>
      </c>
      <c r="D3" s="108"/>
      <c r="E3" s="108"/>
      <c r="F3" s="108"/>
      <c r="G3" s="108"/>
      <c r="H3" s="108"/>
      <c r="I3" s="108"/>
      <c r="J3" s="108"/>
      <c r="K3" s="108"/>
      <c r="L3" s="11"/>
      <c r="M3" s="11"/>
      <c r="N3" s="11"/>
      <c r="O3" s="11"/>
    </row>
    <row r="4" spans="1:15" s="18" customFormat="1" ht="20.149999999999999" customHeight="1">
      <c r="A4" s="17"/>
      <c r="B4" s="17"/>
      <c r="C4" s="11"/>
      <c r="D4" s="11"/>
      <c r="E4" s="11"/>
      <c r="F4" s="11"/>
      <c r="G4" s="11"/>
      <c r="H4" s="11"/>
      <c r="I4" s="11"/>
      <c r="J4" s="11"/>
      <c r="K4" s="11"/>
      <c r="L4" s="11"/>
      <c r="M4" s="11"/>
      <c r="N4" s="11"/>
      <c r="O4" s="11"/>
    </row>
    <row r="5" spans="1:15" s="18" customFormat="1" ht="20.149999999999999" customHeight="1">
      <c r="B5" s="17"/>
      <c r="C5" s="16" t="s">
        <v>14</v>
      </c>
      <c r="D5" s="11"/>
      <c r="E5" s="11"/>
      <c r="F5" s="11"/>
      <c r="G5" s="11"/>
      <c r="H5" s="11"/>
      <c r="I5" s="11"/>
      <c r="J5" s="11"/>
      <c r="K5" s="11"/>
      <c r="L5" s="11"/>
      <c r="M5" s="11"/>
      <c r="N5" s="11"/>
      <c r="O5" s="11"/>
    </row>
    <row r="6" spans="1:15" s="18" customFormat="1" ht="20.149999999999999" customHeight="1">
      <c r="A6" s="17"/>
      <c r="B6" s="17"/>
      <c r="C6" s="108" t="s">
        <v>67</v>
      </c>
      <c r="D6" s="108"/>
      <c r="E6" s="108"/>
      <c r="F6" s="108"/>
      <c r="G6" s="108"/>
      <c r="H6" s="108"/>
      <c r="I6" s="108"/>
      <c r="J6" s="108"/>
      <c r="K6" s="108"/>
      <c r="L6" s="11"/>
      <c r="M6" s="11"/>
      <c r="N6" s="11"/>
      <c r="O6" s="11"/>
    </row>
    <row r="7" spans="1:15" s="18" customFormat="1" ht="20.149999999999999" customHeight="1">
      <c r="A7" s="17"/>
      <c r="B7" s="17"/>
      <c r="C7" s="11"/>
      <c r="D7" s="11"/>
      <c r="E7" s="11"/>
      <c r="F7" s="11"/>
      <c r="G7" s="11"/>
      <c r="H7" s="11"/>
      <c r="I7" s="11"/>
      <c r="J7" s="11"/>
      <c r="K7" s="11"/>
      <c r="L7" s="11"/>
      <c r="M7" s="11"/>
      <c r="N7" s="11"/>
      <c r="O7" s="11"/>
    </row>
    <row r="8" spans="1:15" s="18" customFormat="1" ht="20.149999999999999" customHeight="1">
      <c r="B8" s="20"/>
      <c r="C8" s="19" t="s">
        <v>90</v>
      </c>
      <c r="H8" s="11"/>
      <c r="I8" s="11"/>
      <c r="J8" s="11"/>
      <c r="K8" s="11"/>
      <c r="L8" s="11"/>
      <c r="M8" s="11"/>
      <c r="N8" s="11"/>
      <c r="O8" s="11"/>
    </row>
    <row r="9" spans="1:15" s="18" customFormat="1" ht="20.149999999999999" customHeight="1">
      <c r="A9" s="17"/>
      <c r="B9" s="17"/>
      <c r="C9" s="108">
        <v>1600000000</v>
      </c>
      <c r="D9" s="108"/>
      <c r="E9" s="108"/>
      <c r="F9" s="108"/>
      <c r="G9" s="108"/>
      <c r="H9" s="108"/>
      <c r="I9" s="108"/>
      <c r="J9" s="108"/>
      <c r="K9" s="108"/>
      <c r="L9" s="11"/>
      <c r="M9" s="11"/>
      <c r="N9" s="11"/>
      <c r="O9" s="11"/>
    </row>
    <row r="10" spans="1:15" s="18" customFormat="1" ht="20.149999999999999" customHeight="1">
      <c r="A10" s="17"/>
      <c r="B10" s="17"/>
      <c r="C10" s="11"/>
      <c r="D10" s="11"/>
      <c r="E10" s="11"/>
      <c r="F10" s="11"/>
      <c r="G10" s="11"/>
      <c r="H10" s="11"/>
      <c r="I10" s="11"/>
      <c r="J10" s="11"/>
      <c r="K10" s="11"/>
      <c r="L10" s="11"/>
      <c r="M10" s="11"/>
      <c r="N10" s="11"/>
      <c r="O10" s="11"/>
    </row>
    <row r="11" spans="1:15" s="18" customFormat="1" ht="20.149999999999999" customHeight="1">
      <c r="B11" s="17"/>
      <c r="C11" s="16" t="s">
        <v>60</v>
      </c>
      <c r="D11" s="11"/>
      <c r="E11" s="11"/>
      <c r="F11" s="11"/>
      <c r="G11" s="11"/>
      <c r="H11" s="11"/>
      <c r="I11" s="16"/>
      <c r="J11" s="16" t="s">
        <v>61</v>
      </c>
      <c r="K11" s="11"/>
      <c r="L11" s="11"/>
      <c r="M11" s="11"/>
      <c r="N11" s="11"/>
      <c r="O11" s="11"/>
    </row>
    <row r="12" spans="1:15" s="18" customFormat="1" ht="20.149999999999999" customHeight="1">
      <c r="A12" s="17"/>
      <c r="B12" s="17"/>
      <c r="C12" s="109" t="s">
        <v>68</v>
      </c>
      <c r="D12" s="110"/>
      <c r="E12" s="110"/>
      <c r="F12" s="110"/>
      <c r="G12" s="21"/>
      <c r="H12" s="22"/>
      <c r="I12" s="60"/>
      <c r="J12" s="62">
        <v>1000000</v>
      </c>
      <c r="K12" s="59" t="s">
        <v>62</v>
      </c>
      <c r="L12" s="59"/>
      <c r="M12" s="11"/>
      <c r="N12" s="11"/>
      <c r="O12" s="11"/>
    </row>
    <row r="13" spans="1:15" s="18" customFormat="1" ht="20.149999999999999" customHeight="1">
      <c r="A13" s="17"/>
      <c r="B13" s="17"/>
      <c r="C13" s="11"/>
      <c r="D13" s="11"/>
      <c r="E13" s="11"/>
      <c r="F13" s="11"/>
      <c r="G13" s="11"/>
      <c r="H13" s="11"/>
      <c r="I13" s="11"/>
      <c r="J13" s="11"/>
      <c r="K13" s="11"/>
      <c r="L13" s="11"/>
      <c r="M13" s="11"/>
      <c r="N13" s="11"/>
      <c r="O13" s="11"/>
    </row>
    <row r="14" spans="1:15" s="18" customFormat="1" ht="20.149999999999999" customHeight="1">
      <c r="A14" s="16" t="s">
        <v>93</v>
      </c>
      <c r="B14" s="17"/>
      <c r="C14" s="11"/>
      <c r="D14" s="11"/>
      <c r="E14" s="11"/>
      <c r="F14" s="11"/>
      <c r="G14" s="11"/>
      <c r="H14" s="11"/>
      <c r="I14" s="11"/>
      <c r="J14" s="11"/>
      <c r="K14" s="11"/>
      <c r="L14" s="11"/>
      <c r="M14" s="11"/>
      <c r="N14" s="11"/>
      <c r="O14" s="11"/>
    </row>
    <row r="15" spans="1:15" s="33" customFormat="1" ht="20.149999999999999" customHeight="1">
      <c r="A15" s="23" t="s">
        <v>39</v>
      </c>
      <c r="B15" s="23"/>
      <c r="C15" s="23"/>
      <c r="D15" s="23"/>
      <c r="E15" s="23"/>
      <c r="F15" s="23"/>
      <c r="G15" s="23"/>
      <c r="H15" s="23"/>
      <c r="I15" s="23"/>
      <c r="J15" s="23"/>
      <c r="K15" s="23"/>
      <c r="L15" s="23"/>
      <c r="M15" s="23"/>
      <c r="N15" s="23"/>
      <c r="O15" s="23"/>
    </row>
    <row r="16" spans="1:15" s="33" customFormat="1" ht="20.149999999999999" customHeight="1" thickBot="1">
      <c r="A16" s="23"/>
      <c r="B16" s="43"/>
      <c r="C16" s="43"/>
      <c r="D16" s="43"/>
      <c r="E16" s="43"/>
      <c r="F16" s="46"/>
      <c r="G16" s="43"/>
      <c r="H16" s="43"/>
      <c r="I16" s="44"/>
      <c r="J16" s="39" t="s">
        <v>34</v>
      </c>
      <c r="K16" s="23"/>
      <c r="L16" s="23"/>
      <c r="M16" s="23"/>
      <c r="N16" s="23"/>
      <c r="O16" s="23"/>
    </row>
    <row r="17" spans="1:15" s="33" customFormat="1" ht="20.149999999999999" customHeight="1" thickBot="1">
      <c r="A17" s="23"/>
      <c r="B17" s="103" t="s">
        <v>52</v>
      </c>
      <c r="C17" s="103"/>
      <c r="D17" s="103"/>
      <c r="E17" s="103"/>
      <c r="F17" s="103"/>
      <c r="G17" s="103"/>
      <c r="H17" s="103"/>
      <c r="I17" s="103"/>
      <c r="J17" s="48">
        <f>IF(J12*10/110=0,"",ROUNDDOWN(J12*10/110,0))</f>
        <v>90909</v>
      </c>
      <c r="K17" s="23" t="s">
        <v>45</v>
      </c>
      <c r="L17" s="23"/>
      <c r="M17" s="23"/>
      <c r="N17" s="23"/>
      <c r="O17" s="23"/>
    </row>
    <row r="18" spans="1:15" s="33" customFormat="1" ht="20.149999999999999" customHeight="1">
      <c r="A18" s="23"/>
      <c r="B18" s="23"/>
      <c r="C18" s="23"/>
      <c r="D18" s="23"/>
      <c r="E18" s="23"/>
      <c r="F18" s="23"/>
      <c r="G18" s="23"/>
      <c r="H18" s="23"/>
      <c r="I18" s="23"/>
      <c r="J18" s="34" t="s">
        <v>53</v>
      </c>
      <c r="K18" s="23"/>
      <c r="L18" s="23"/>
      <c r="M18" s="23"/>
      <c r="N18" s="23"/>
      <c r="O18" s="23"/>
    </row>
    <row r="19" spans="1:15" s="33" customFormat="1" ht="20.149999999999999" customHeight="1">
      <c r="A19" s="23"/>
      <c r="B19" s="23"/>
      <c r="C19" s="23"/>
      <c r="D19" s="23"/>
      <c r="E19" s="23"/>
      <c r="F19" s="23"/>
      <c r="G19" s="23"/>
      <c r="H19" s="23"/>
      <c r="I19" s="23"/>
      <c r="J19" s="23"/>
      <c r="K19" s="23"/>
      <c r="L19" s="23"/>
      <c r="M19" s="23"/>
      <c r="N19" s="23"/>
      <c r="O19" s="23"/>
    </row>
    <row r="20" spans="1:15" s="33" customFormat="1" ht="20.149999999999999" customHeight="1">
      <c r="A20" s="23" t="s">
        <v>47</v>
      </c>
      <c r="B20" s="23"/>
      <c r="C20" s="23"/>
      <c r="D20" s="23"/>
      <c r="E20" s="23"/>
      <c r="F20" s="23"/>
      <c r="G20" s="23"/>
      <c r="H20" s="23"/>
      <c r="I20" s="23"/>
      <c r="J20" s="23"/>
      <c r="K20" s="23"/>
      <c r="L20" s="23"/>
      <c r="M20" s="23"/>
      <c r="N20" s="23"/>
      <c r="O20" s="23"/>
    </row>
    <row r="21" spans="1:15" s="33" customFormat="1" ht="20.149999999999999" customHeight="1">
      <c r="A21" s="23"/>
      <c r="B21" s="49" t="s">
        <v>97</v>
      </c>
      <c r="C21" s="23"/>
      <c r="D21" s="23"/>
      <c r="E21" s="23"/>
      <c r="F21" s="23"/>
      <c r="G21" s="23"/>
      <c r="H21" s="23"/>
      <c r="I21" s="23"/>
      <c r="J21" s="23"/>
      <c r="K21" s="23"/>
      <c r="L21" s="23"/>
      <c r="M21" s="23"/>
      <c r="N21" s="23"/>
      <c r="O21" s="23"/>
    </row>
    <row r="22" spans="1:15" s="18" customFormat="1" ht="20.149999999999999" customHeight="1">
      <c r="A22" s="23"/>
      <c r="B22" s="49"/>
      <c r="C22" s="23"/>
      <c r="D22" s="23"/>
      <c r="E22" s="23"/>
      <c r="F22" s="23"/>
      <c r="G22" s="23"/>
      <c r="H22" s="23"/>
      <c r="I22" s="23"/>
      <c r="J22" s="11"/>
      <c r="K22" s="11"/>
      <c r="L22" s="11"/>
      <c r="M22" s="11"/>
      <c r="N22" s="11"/>
      <c r="O22" s="11"/>
    </row>
    <row r="23" spans="1:15">
      <c r="A23" s="50"/>
      <c r="B23" s="50"/>
      <c r="C23" s="50"/>
      <c r="D23" s="50"/>
      <c r="E23" s="50"/>
      <c r="F23" s="50"/>
      <c r="G23" s="50"/>
      <c r="H23" s="50"/>
      <c r="I23" s="50"/>
      <c r="J23" s="50"/>
      <c r="K23" s="50"/>
      <c r="L23" s="50"/>
      <c r="M23" s="50"/>
      <c r="N23" s="50"/>
    </row>
    <row r="24" spans="1:15">
      <c r="A24" s="50"/>
      <c r="B24" s="50"/>
      <c r="C24" s="50"/>
      <c r="D24" s="50"/>
      <c r="E24" s="50"/>
      <c r="F24" s="50"/>
      <c r="G24" s="50"/>
      <c r="H24" s="50"/>
      <c r="I24" s="50"/>
      <c r="J24" s="50"/>
      <c r="K24" s="50"/>
      <c r="L24" s="50"/>
      <c r="M24" s="50"/>
      <c r="N24" s="50"/>
    </row>
    <row r="25" spans="1:15">
      <c r="A25" s="50"/>
      <c r="B25" s="50"/>
      <c r="C25" s="50"/>
      <c r="D25" s="50"/>
      <c r="E25" s="50"/>
      <c r="F25" s="50"/>
      <c r="G25" s="50"/>
      <c r="H25" s="50"/>
      <c r="I25" s="50"/>
      <c r="J25" s="50"/>
      <c r="K25" s="50"/>
      <c r="L25" s="50"/>
      <c r="M25" s="50"/>
      <c r="N25" s="50"/>
    </row>
    <row r="26" spans="1:15">
      <c r="A26" s="50"/>
      <c r="B26" s="50"/>
      <c r="C26" s="50"/>
      <c r="D26" s="50"/>
      <c r="E26" s="50"/>
      <c r="F26" s="50"/>
      <c r="G26" s="50"/>
      <c r="H26" s="50"/>
      <c r="I26" s="50"/>
      <c r="J26" s="50"/>
      <c r="K26" s="50"/>
      <c r="L26" s="50"/>
      <c r="M26" s="50"/>
      <c r="N26" s="50"/>
    </row>
    <row r="27" spans="1:15">
      <c r="A27" s="50"/>
      <c r="B27" s="50"/>
      <c r="C27" s="50"/>
      <c r="D27" s="50"/>
      <c r="E27" s="50"/>
      <c r="F27" s="50"/>
      <c r="G27" s="50"/>
      <c r="H27" s="50"/>
      <c r="I27" s="50"/>
      <c r="J27" s="50"/>
      <c r="K27" s="50"/>
      <c r="L27" s="50"/>
      <c r="M27" s="50"/>
      <c r="N27" s="50"/>
    </row>
    <row r="28" spans="1:15">
      <c r="A28" s="50"/>
      <c r="B28" s="50"/>
      <c r="C28" s="50"/>
      <c r="D28" s="50"/>
      <c r="E28" s="50"/>
      <c r="F28" s="50"/>
      <c r="G28" s="50"/>
      <c r="H28" s="50"/>
      <c r="I28" s="50"/>
      <c r="J28" s="50"/>
      <c r="K28" s="50"/>
      <c r="L28" s="50"/>
      <c r="M28" s="50"/>
      <c r="N28" s="50"/>
    </row>
    <row r="29" spans="1:15">
      <c r="A29" s="50"/>
      <c r="B29" s="50"/>
      <c r="C29" s="50"/>
      <c r="D29" s="50"/>
      <c r="E29" s="50"/>
      <c r="F29" s="50"/>
      <c r="G29" s="50"/>
      <c r="H29" s="50"/>
      <c r="I29" s="50"/>
      <c r="J29" s="50"/>
      <c r="K29" s="50"/>
      <c r="L29" s="50"/>
      <c r="M29" s="50"/>
      <c r="N29" s="50"/>
    </row>
    <row r="30" spans="1:15">
      <c r="A30" s="50"/>
      <c r="B30" s="50"/>
      <c r="C30" s="50"/>
      <c r="D30" s="50"/>
      <c r="E30" s="50"/>
      <c r="F30" s="50"/>
      <c r="G30" s="50"/>
      <c r="H30" s="50"/>
      <c r="I30" s="50"/>
      <c r="J30" s="50"/>
      <c r="K30" s="50"/>
      <c r="L30" s="50"/>
      <c r="M30" s="50"/>
      <c r="N30" s="50"/>
    </row>
    <row r="31" spans="1:15">
      <c r="A31" s="50"/>
      <c r="B31" s="50"/>
      <c r="C31" s="50"/>
      <c r="D31" s="50"/>
      <c r="E31" s="50"/>
      <c r="F31" s="50"/>
      <c r="G31" s="50"/>
      <c r="H31" s="50"/>
      <c r="I31" s="50"/>
      <c r="J31" s="50"/>
      <c r="K31" s="50"/>
      <c r="L31" s="50"/>
      <c r="M31" s="50"/>
      <c r="N31" s="50"/>
    </row>
    <row r="32" spans="1:15">
      <c r="A32" s="50"/>
      <c r="B32" s="50"/>
      <c r="C32" s="50"/>
      <c r="D32" s="50"/>
      <c r="E32" s="50"/>
      <c r="F32" s="50"/>
      <c r="G32" s="50"/>
      <c r="H32" s="50"/>
      <c r="I32" s="50"/>
      <c r="J32" s="50"/>
      <c r="K32" s="50"/>
      <c r="L32" s="50"/>
      <c r="M32" s="50"/>
      <c r="N32" s="50"/>
    </row>
    <row r="33" spans="1:14">
      <c r="A33" s="50"/>
      <c r="B33" s="50"/>
      <c r="C33" s="50"/>
      <c r="D33" s="50"/>
      <c r="E33" s="50"/>
      <c r="F33" s="50"/>
      <c r="G33" s="50"/>
      <c r="H33" s="50"/>
      <c r="I33" s="50"/>
      <c r="J33" s="50"/>
      <c r="K33" s="50"/>
      <c r="L33" s="50"/>
      <c r="M33" s="50"/>
      <c r="N33" s="50"/>
    </row>
    <row r="34" spans="1:14">
      <c r="A34" s="50"/>
      <c r="B34" s="50"/>
      <c r="C34" s="50"/>
      <c r="D34" s="50"/>
      <c r="E34" s="50"/>
      <c r="F34" s="50"/>
      <c r="G34" s="50"/>
      <c r="H34" s="50"/>
      <c r="I34" s="50"/>
      <c r="J34" s="50"/>
      <c r="K34" s="50"/>
      <c r="L34" s="50"/>
      <c r="M34" s="50"/>
      <c r="N34" s="50"/>
    </row>
    <row r="35" spans="1:14">
      <c r="A35" s="50"/>
      <c r="B35" s="50"/>
      <c r="C35" s="50"/>
      <c r="D35" s="50"/>
      <c r="E35" s="50"/>
      <c r="F35" s="50"/>
      <c r="G35" s="50"/>
      <c r="H35" s="50"/>
      <c r="I35" s="50"/>
      <c r="J35" s="50"/>
      <c r="K35" s="50"/>
      <c r="L35" s="50"/>
      <c r="M35" s="50"/>
      <c r="N35" s="50"/>
    </row>
  </sheetData>
  <mergeCells count="5">
    <mergeCell ref="C3:K3"/>
    <mergeCell ref="C6:K6"/>
    <mergeCell ref="C9:K9"/>
    <mergeCell ref="C12:F12"/>
    <mergeCell ref="B17:I17"/>
  </mergeCells>
  <phoneticPr fontId="3"/>
  <pageMargins left="0.7" right="0.7" top="0.75" bottom="0.75" header="0.3" footer="0.3"/>
  <pageSetup paperSize="9" scale="65" fitToHeight="0"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ED910E-4F77-4EEC-AB18-3DCA657ECD38}">
  <sheetPr>
    <tabColor rgb="FFFFC000"/>
  </sheetPr>
  <dimension ref="A1:O46"/>
  <sheetViews>
    <sheetView showGridLines="0" view="pageBreakPreview" zoomScaleNormal="100" zoomScaleSheetLayoutView="100" workbookViewId="0">
      <selection activeCell="C37" sqref="C37"/>
    </sheetView>
  </sheetViews>
  <sheetFormatPr defaultRowHeight="13"/>
  <cols>
    <col min="1" max="1" width="3.08203125" style="51" customWidth="1"/>
    <col min="2" max="2" width="3.25" style="51" customWidth="1"/>
    <col min="3" max="4" width="8.08203125" style="51" customWidth="1"/>
    <col min="5" max="5" width="5.75" style="51" customWidth="1"/>
    <col min="6" max="6" width="3.5" style="51" bestFit="1" customWidth="1"/>
    <col min="7" max="7" width="3.75" style="51" bestFit="1" customWidth="1"/>
    <col min="8" max="8" width="4.83203125" style="51" bestFit="1" customWidth="1"/>
    <col min="9" max="9" width="13.75" style="51" customWidth="1"/>
    <col min="10" max="10" width="17.58203125" style="51" customWidth="1"/>
    <col min="11" max="11" width="20" style="51" customWidth="1"/>
    <col min="12" max="12" width="16" style="51" customWidth="1"/>
    <col min="13" max="13" width="14.75" style="51" customWidth="1"/>
    <col min="14" max="14" width="16.33203125" style="51" customWidth="1"/>
    <col min="15" max="256" width="9" style="51"/>
    <col min="257" max="257" width="3.08203125" style="51" customWidth="1"/>
    <col min="258" max="258" width="3.25" style="51" customWidth="1"/>
    <col min="259" max="260" width="8.08203125" style="51" customWidth="1"/>
    <col min="261" max="261" width="5.75" style="51" customWidth="1"/>
    <col min="262" max="262" width="3.5" style="51" bestFit="1" customWidth="1"/>
    <col min="263" max="263" width="3.75" style="51" bestFit="1" customWidth="1"/>
    <col min="264" max="264" width="4.83203125" style="51" bestFit="1" customWidth="1"/>
    <col min="265" max="265" width="13.75" style="51" customWidth="1"/>
    <col min="266" max="266" width="17.58203125" style="51" customWidth="1"/>
    <col min="267" max="267" width="20" style="51" customWidth="1"/>
    <col min="268" max="268" width="16" style="51" customWidth="1"/>
    <col min="269" max="269" width="14.75" style="51" customWidth="1"/>
    <col min="270" max="270" width="16.33203125" style="51" customWidth="1"/>
    <col min="271" max="512" width="9" style="51"/>
    <col min="513" max="513" width="3.08203125" style="51" customWidth="1"/>
    <col min="514" max="514" width="3.25" style="51" customWidth="1"/>
    <col min="515" max="516" width="8.08203125" style="51" customWidth="1"/>
    <col min="517" max="517" width="5.75" style="51" customWidth="1"/>
    <col min="518" max="518" width="3.5" style="51" bestFit="1" customWidth="1"/>
    <col min="519" max="519" width="3.75" style="51" bestFit="1" customWidth="1"/>
    <col min="520" max="520" width="4.83203125" style="51" bestFit="1" customWidth="1"/>
    <col min="521" max="521" width="13.75" style="51" customWidth="1"/>
    <col min="522" max="522" width="17.58203125" style="51" customWidth="1"/>
    <col min="523" max="523" width="20" style="51" customWidth="1"/>
    <col min="524" max="524" width="16" style="51" customWidth="1"/>
    <col min="525" max="525" width="14.75" style="51" customWidth="1"/>
    <col min="526" max="526" width="16.33203125" style="51" customWidth="1"/>
    <col min="527" max="768" width="9" style="51"/>
    <col min="769" max="769" width="3.08203125" style="51" customWidth="1"/>
    <col min="770" max="770" width="3.25" style="51" customWidth="1"/>
    <col min="771" max="772" width="8.08203125" style="51" customWidth="1"/>
    <col min="773" max="773" width="5.75" style="51" customWidth="1"/>
    <col min="774" max="774" width="3.5" style="51" bestFit="1" customWidth="1"/>
    <col min="775" max="775" width="3.75" style="51" bestFit="1" customWidth="1"/>
    <col min="776" max="776" width="4.83203125" style="51" bestFit="1" customWidth="1"/>
    <col min="777" max="777" width="13.75" style="51" customWidth="1"/>
    <col min="778" max="778" width="17.58203125" style="51" customWidth="1"/>
    <col min="779" max="779" width="20" style="51" customWidth="1"/>
    <col min="780" max="780" width="16" style="51" customWidth="1"/>
    <col min="781" max="781" width="14.75" style="51" customWidth="1"/>
    <col min="782" max="782" width="16.33203125" style="51" customWidth="1"/>
    <col min="783" max="1024" width="9" style="51"/>
    <col min="1025" max="1025" width="3.08203125" style="51" customWidth="1"/>
    <col min="1026" max="1026" width="3.25" style="51" customWidth="1"/>
    <col min="1027" max="1028" width="8.08203125" style="51" customWidth="1"/>
    <col min="1029" max="1029" width="5.75" style="51" customWidth="1"/>
    <col min="1030" max="1030" width="3.5" style="51" bestFit="1" customWidth="1"/>
    <col min="1031" max="1031" width="3.75" style="51" bestFit="1" customWidth="1"/>
    <col min="1032" max="1032" width="4.83203125" style="51" bestFit="1" customWidth="1"/>
    <col min="1033" max="1033" width="13.75" style="51" customWidth="1"/>
    <col min="1034" max="1034" width="17.58203125" style="51" customWidth="1"/>
    <col min="1035" max="1035" width="20" style="51" customWidth="1"/>
    <col min="1036" max="1036" width="16" style="51" customWidth="1"/>
    <col min="1037" max="1037" width="14.75" style="51" customWidth="1"/>
    <col min="1038" max="1038" width="16.33203125" style="51" customWidth="1"/>
    <col min="1039" max="1280" width="9" style="51"/>
    <col min="1281" max="1281" width="3.08203125" style="51" customWidth="1"/>
    <col min="1282" max="1282" width="3.25" style="51" customWidth="1"/>
    <col min="1283" max="1284" width="8.08203125" style="51" customWidth="1"/>
    <col min="1285" max="1285" width="5.75" style="51" customWidth="1"/>
    <col min="1286" max="1286" width="3.5" style="51" bestFit="1" customWidth="1"/>
    <col min="1287" max="1287" width="3.75" style="51" bestFit="1" customWidth="1"/>
    <col min="1288" max="1288" width="4.83203125" style="51" bestFit="1" customWidth="1"/>
    <col min="1289" max="1289" width="13.75" style="51" customWidth="1"/>
    <col min="1290" max="1290" width="17.58203125" style="51" customWidth="1"/>
    <col min="1291" max="1291" width="20" style="51" customWidth="1"/>
    <col min="1292" max="1292" width="16" style="51" customWidth="1"/>
    <col min="1293" max="1293" width="14.75" style="51" customWidth="1"/>
    <col min="1294" max="1294" width="16.33203125" style="51" customWidth="1"/>
    <col min="1295" max="1536" width="9" style="51"/>
    <col min="1537" max="1537" width="3.08203125" style="51" customWidth="1"/>
    <col min="1538" max="1538" width="3.25" style="51" customWidth="1"/>
    <col min="1539" max="1540" width="8.08203125" style="51" customWidth="1"/>
    <col min="1541" max="1541" width="5.75" style="51" customWidth="1"/>
    <col min="1542" max="1542" width="3.5" style="51" bestFit="1" customWidth="1"/>
    <col min="1543" max="1543" width="3.75" style="51" bestFit="1" customWidth="1"/>
    <col min="1544" max="1544" width="4.83203125" style="51" bestFit="1" customWidth="1"/>
    <col min="1545" max="1545" width="13.75" style="51" customWidth="1"/>
    <col min="1546" max="1546" width="17.58203125" style="51" customWidth="1"/>
    <col min="1547" max="1547" width="20" style="51" customWidth="1"/>
    <col min="1548" max="1548" width="16" style="51" customWidth="1"/>
    <col min="1549" max="1549" width="14.75" style="51" customWidth="1"/>
    <col min="1550" max="1550" width="16.33203125" style="51" customWidth="1"/>
    <col min="1551" max="1792" width="9" style="51"/>
    <col min="1793" max="1793" width="3.08203125" style="51" customWidth="1"/>
    <col min="1794" max="1794" width="3.25" style="51" customWidth="1"/>
    <col min="1795" max="1796" width="8.08203125" style="51" customWidth="1"/>
    <col min="1797" max="1797" width="5.75" style="51" customWidth="1"/>
    <col min="1798" max="1798" width="3.5" style="51" bestFit="1" customWidth="1"/>
    <col min="1799" max="1799" width="3.75" style="51" bestFit="1" customWidth="1"/>
    <col min="1800" max="1800" width="4.83203125" style="51" bestFit="1" customWidth="1"/>
    <col min="1801" max="1801" width="13.75" style="51" customWidth="1"/>
    <col min="1802" max="1802" width="17.58203125" style="51" customWidth="1"/>
    <col min="1803" max="1803" width="20" style="51" customWidth="1"/>
    <col min="1804" max="1804" width="16" style="51" customWidth="1"/>
    <col min="1805" max="1805" width="14.75" style="51" customWidth="1"/>
    <col min="1806" max="1806" width="16.33203125" style="51" customWidth="1"/>
    <col min="1807" max="2048" width="9" style="51"/>
    <col min="2049" max="2049" width="3.08203125" style="51" customWidth="1"/>
    <col min="2050" max="2050" width="3.25" style="51" customWidth="1"/>
    <col min="2051" max="2052" width="8.08203125" style="51" customWidth="1"/>
    <col min="2053" max="2053" width="5.75" style="51" customWidth="1"/>
    <col min="2054" max="2054" width="3.5" style="51" bestFit="1" customWidth="1"/>
    <col min="2055" max="2055" width="3.75" style="51" bestFit="1" customWidth="1"/>
    <col min="2056" max="2056" width="4.83203125" style="51" bestFit="1" customWidth="1"/>
    <col min="2057" max="2057" width="13.75" style="51" customWidth="1"/>
    <col min="2058" max="2058" width="17.58203125" style="51" customWidth="1"/>
    <col min="2059" max="2059" width="20" style="51" customWidth="1"/>
    <col min="2060" max="2060" width="16" style="51" customWidth="1"/>
    <col min="2061" max="2061" width="14.75" style="51" customWidth="1"/>
    <col min="2062" max="2062" width="16.33203125" style="51" customWidth="1"/>
    <col min="2063" max="2304" width="9" style="51"/>
    <col min="2305" max="2305" width="3.08203125" style="51" customWidth="1"/>
    <col min="2306" max="2306" width="3.25" style="51" customWidth="1"/>
    <col min="2307" max="2308" width="8.08203125" style="51" customWidth="1"/>
    <col min="2309" max="2309" width="5.75" style="51" customWidth="1"/>
    <col min="2310" max="2310" width="3.5" style="51" bestFit="1" customWidth="1"/>
    <col min="2311" max="2311" width="3.75" style="51" bestFit="1" customWidth="1"/>
    <col min="2312" max="2312" width="4.83203125" style="51" bestFit="1" customWidth="1"/>
    <col min="2313" max="2313" width="13.75" style="51" customWidth="1"/>
    <col min="2314" max="2314" width="17.58203125" style="51" customWidth="1"/>
    <col min="2315" max="2315" width="20" style="51" customWidth="1"/>
    <col min="2316" max="2316" width="16" style="51" customWidth="1"/>
    <col min="2317" max="2317" width="14.75" style="51" customWidth="1"/>
    <col min="2318" max="2318" width="16.33203125" style="51" customWidth="1"/>
    <col min="2319" max="2560" width="9" style="51"/>
    <col min="2561" max="2561" width="3.08203125" style="51" customWidth="1"/>
    <col min="2562" max="2562" width="3.25" style="51" customWidth="1"/>
    <col min="2563" max="2564" width="8.08203125" style="51" customWidth="1"/>
    <col min="2565" max="2565" width="5.75" style="51" customWidth="1"/>
    <col min="2566" max="2566" width="3.5" style="51" bestFit="1" customWidth="1"/>
    <col min="2567" max="2567" width="3.75" style="51" bestFit="1" customWidth="1"/>
    <col min="2568" max="2568" width="4.83203125" style="51" bestFit="1" customWidth="1"/>
    <col min="2569" max="2569" width="13.75" style="51" customWidth="1"/>
    <col min="2570" max="2570" width="17.58203125" style="51" customWidth="1"/>
    <col min="2571" max="2571" width="20" style="51" customWidth="1"/>
    <col min="2572" max="2572" width="16" style="51" customWidth="1"/>
    <col min="2573" max="2573" width="14.75" style="51" customWidth="1"/>
    <col min="2574" max="2574" width="16.33203125" style="51" customWidth="1"/>
    <col min="2575" max="2816" width="9" style="51"/>
    <col min="2817" max="2817" width="3.08203125" style="51" customWidth="1"/>
    <col min="2818" max="2818" width="3.25" style="51" customWidth="1"/>
    <col min="2819" max="2820" width="8.08203125" style="51" customWidth="1"/>
    <col min="2821" max="2821" width="5.75" style="51" customWidth="1"/>
    <col min="2822" max="2822" width="3.5" style="51" bestFit="1" customWidth="1"/>
    <col min="2823" max="2823" width="3.75" style="51" bestFit="1" customWidth="1"/>
    <col min="2824" max="2824" width="4.83203125" style="51" bestFit="1" customWidth="1"/>
    <col min="2825" max="2825" width="13.75" style="51" customWidth="1"/>
    <col min="2826" max="2826" width="17.58203125" style="51" customWidth="1"/>
    <col min="2827" max="2827" width="20" style="51" customWidth="1"/>
    <col min="2828" max="2828" width="16" style="51" customWidth="1"/>
    <col min="2829" max="2829" width="14.75" style="51" customWidth="1"/>
    <col min="2830" max="2830" width="16.33203125" style="51" customWidth="1"/>
    <col min="2831" max="3072" width="9" style="51"/>
    <col min="3073" max="3073" width="3.08203125" style="51" customWidth="1"/>
    <col min="3074" max="3074" width="3.25" style="51" customWidth="1"/>
    <col min="3075" max="3076" width="8.08203125" style="51" customWidth="1"/>
    <col min="3077" max="3077" width="5.75" style="51" customWidth="1"/>
    <col min="3078" max="3078" width="3.5" style="51" bestFit="1" customWidth="1"/>
    <col min="3079" max="3079" width="3.75" style="51" bestFit="1" customWidth="1"/>
    <col min="3080" max="3080" width="4.83203125" style="51" bestFit="1" customWidth="1"/>
    <col min="3081" max="3081" width="13.75" style="51" customWidth="1"/>
    <col min="3082" max="3082" width="17.58203125" style="51" customWidth="1"/>
    <col min="3083" max="3083" width="20" style="51" customWidth="1"/>
    <col min="3084" max="3084" width="16" style="51" customWidth="1"/>
    <col min="3085" max="3085" width="14.75" style="51" customWidth="1"/>
    <col min="3086" max="3086" width="16.33203125" style="51" customWidth="1"/>
    <col min="3087" max="3328" width="9" style="51"/>
    <col min="3329" max="3329" width="3.08203125" style="51" customWidth="1"/>
    <col min="3330" max="3330" width="3.25" style="51" customWidth="1"/>
    <col min="3331" max="3332" width="8.08203125" style="51" customWidth="1"/>
    <col min="3333" max="3333" width="5.75" style="51" customWidth="1"/>
    <col min="3334" max="3334" width="3.5" style="51" bestFit="1" customWidth="1"/>
    <col min="3335" max="3335" width="3.75" style="51" bestFit="1" customWidth="1"/>
    <col min="3336" max="3336" width="4.83203125" style="51" bestFit="1" customWidth="1"/>
    <col min="3337" max="3337" width="13.75" style="51" customWidth="1"/>
    <col min="3338" max="3338" width="17.58203125" style="51" customWidth="1"/>
    <col min="3339" max="3339" width="20" style="51" customWidth="1"/>
    <col min="3340" max="3340" width="16" style="51" customWidth="1"/>
    <col min="3341" max="3341" width="14.75" style="51" customWidth="1"/>
    <col min="3342" max="3342" width="16.33203125" style="51" customWidth="1"/>
    <col min="3343" max="3584" width="9" style="51"/>
    <col min="3585" max="3585" width="3.08203125" style="51" customWidth="1"/>
    <col min="3586" max="3586" width="3.25" style="51" customWidth="1"/>
    <col min="3587" max="3588" width="8.08203125" style="51" customWidth="1"/>
    <col min="3589" max="3589" width="5.75" style="51" customWidth="1"/>
    <col min="3590" max="3590" width="3.5" style="51" bestFit="1" customWidth="1"/>
    <col min="3591" max="3591" width="3.75" style="51" bestFit="1" customWidth="1"/>
    <col min="3592" max="3592" width="4.83203125" style="51" bestFit="1" customWidth="1"/>
    <col min="3593" max="3593" width="13.75" style="51" customWidth="1"/>
    <col min="3594" max="3594" width="17.58203125" style="51" customWidth="1"/>
    <col min="3595" max="3595" width="20" style="51" customWidth="1"/>
    <col min="3596" max="3596" width="16" style="51" customWidth="1"/>
    <col min="3597" max="3597" width="14.75" style="51" customWidth="1"/>
    <col min="3598" max="3598" width="16.33203125" style="51" customWidth="1"/>
    <col min="3599" max="3840" width="9" style="51"/>
    <col min="3841" max="3841" width="3.08203125" style="51" customWidth="1"/>
    <col min="3842" max="3842" width="3.25" style="51" customWidth="1"/>
    <col min="3843" max="3844" width="8.08203125" style="51" customWidth="1"/>
    <col min="3845" max="3845" width="5.75" style="51" customWidth="1"/>
    <col min="3846" max="3846" width="3.5" style="51" bestFit="1" customWidth="1"/>
    <col min="3847" max="3847" width="3.75" style="51" bestFit="1" customWidth="1"/>
    <col min="3848" max="3848" width="4.83203125" style="51" bestFit="1" customWidth="1"/>
    <col min="3849" max="3849" width="13.75" style="51" customWidth="1"/>
    <col min="3850" max="3850" width="17.58203125" style="51" customWidth="1"/>
    <col min="3851" max="3851" width="20" style="51" customWidth="1"/>
    <col min="3852" max="3852" width="16" style="51" customWidth="1"/>
    <col min="3853" max="3853" width="14.75" style="51" customWidth="1"/>
    <col min="3854" max="3854" width="16.33203125" style="51" customWidth="1"/>
    <col min="3855" max="4096" width="9" style="51"/>
    <col min="4097" max="4097" width="3.08203125" style="51" customWidth="1"/>
    <col min="4098" max="4098" width="3.25" style="51" customWidth="1"/>
    <col min="4099" max="4100" width="8.08203125" style="51" customWidth="1"/>
    <col min="4101" max="4101" width="5.75" style="51" customWidth="1"/>
    <col min="4102" max="4102" width="3.5" style="51" bestFit="1" customWidth="1"/>
    <col min="4103" max="4103" width="3.75" style="51" bestFit="1" customWidth="1"/>
    <col min="4104" max="4104" width="4.83203125" style="51" bestFit="1" customWidth="1"/>
    <col min="4105" max="4105" width="13.75" style="51" customWidth="1"/>
    <col min="4106" max="4106" width="17.58203125" style="51" customWidth="1"/>
    <col min="4107" max="4107" width="20" style="51" customWidth="1"/>
    <col min="4108" max="4108" width="16" style="51" customWidth="1"/>
    <col min="4109" max="4109" width="14.75" style="51" customWidth="1"/>
    <col min="4110" max="4110" width="16.33203125" style="51" customWidth="1"/>
    <col min="4111" max="4352" width="9" style="51"/>
    <col min="4353" max="4353" width="3.08203125" style="51" customWidth="1"/>
    <col min="4354" max="4354" width="3.25" style="51" customWidth="1"/>
    <col min="4355" max="4356" width="8.08203125" style="51" customWidth="1"/>
    <col min="4357" max="4357" width="5.75" style="51" customWidth="1"/>
    <col min="4358" max="4358" width="3.5" style="51" bestFit="1" customWidth="1"/>
    <col min="4359" max="4359" width="3.75" style="51" bestFit="1" customWidth="1"/>
    <col min="4360" max="4360" width="4.83203125" style="51" bestFit="1" customWidth="1"/>
    <col min="4361" max="4361" width="13.75" style="51" customWidth="1"/>
    <col min="4362" max="4362" width="17.58203125" style="51" customWidth="1"/>
    <col min="4363" max="4363" width="20" style="51" customWidth="1"/>
    <col min="4364" max="4364" width="16" style="51" customWidth="1"/>
    <col min="4365" max="4365" width="14.75" style="51" customWidth="1"/>
    <col min="4366" max="4366" width="16.33203125" style="51" customWidth="1"/>
    <col min="4367" max="4608" width="9" style="51"/>
    <col min="4609" max="4609" width="3.08203125" style="51" customWidth="1"/>
    <col min="4610" max="4610" width="3.25" style="51" customWidth="1"/>
    <col min="4611" max="4612" width="8.08203125" style="51" customWidth="1"/>
    <col min="4613" max="4613" width="5.75" style="51" customWidth="1"/>
    <col min="4614" max="4614" width="3.5" style="51" bestFit="1" customWidth="1"/>
    <col min="4615" max="4615" width="3.75" style="51" bestFit="1" customWidth="1"/>
    <col min="4616" max="4616" width="4.83203125" style="51" bestFit="1" customWidth="1"/>
    <col min="4617" max="4617" width="13.75" style="51" customWidth="1"/>
    <col min="4618" max="4618" width="17.58203125" style="51" customWidth="1"/>
    <col min="4619" max="4619" width="20" style="51" customWidth="1"/>
    <col min="4620" max="4620" width="16" style="51" customWidth="1"/>
    <col min="4621" max="4621" width="14.75" style="51" customWidth="1"/>
    <col min="4622" max="4622" width="16.33203125" style="51" customWidth="1"/>
    <col min="4623" max="4864" width="9" style="51"/>
    <col min="4865" max="4865" width="3.08203125" style="51" customWidth="1"/>
    <col min="4866" max="4866" width="3.25" style="51" customWidth="1"/>
    <col min="4867" max="4868" width="8.08203125" style="51" customWidth="1"/>
    <col min="4869" max="4869" width="5.75" style="51" customWidth="1"/>
    <col min="4870" max="4870" width="3.5" style="51" bestFit="1" customWidth="1"/>
    <col min="4871" max="4871" width="3.75" style="51" bestFit="1" customWidth="1"/>
    <col min="4872" max="4872" width="4.83203125" style="51" bestFit="1" customWidth="1"/>
    <col min="4873" max="4873" width="13.75" style="51" customWidth="1"/>
    <col min="4874" max="4874" width="17.58203125" style="51" customWidth="1"/>
    <col min="4875" max="4875" width="20" style="51" customWidth="1"/>
    <col min="4876" max="4876" width="16" style="51" customWidth="1"/>
    <col min="4877" max="4877" width="14.75" style="51" customWidth="1"/>
    <col min="4878" max="4878" width="16.33203125" style="51" customWidth="1"/>
    <col min="4879" max="5120" width="9" style="51"/>
    <col min="5121" max="5121" width="3.08203125" style="51" customWidth="1"/>
    <col min="5122" max="5122" width="3.25" style="51" customWidth="1"/>
    <col min="5123" max="5124" width="8.08203125" style="51" customWidth="1"/>
    <col min="5125" max="5125" width="5.75" style="51" customWidth="1"/>
    <col min="5126" max="5126" width="3.5" style="51" bestFit="1" customWidth="1"/>
    <col min="5127" max="5127" width="3.75" style="51" bestFit="1" customWidth="1"/>
    <col min="5128" max="5128" width="4.83203125" style="51" bestFit="1" customWidth="1"/>
    <col min="5129" max="5129" width="13.75" style="51" customWidth="1"/>
    <col min="5130" max="5130" width="17.58203125" style="51" customWidth="1"/>
    <col min="5131" max="5131" width="20" style="51" customWidth="1"/>
    <col min="5132" max="5132" width="16" style="51" customWidth="1"/>
    <col min="5133" max="5133" width="14.75" style="51" customWidth="1"/>
    <col min="5134" max="5134" width="16.33203125" style="51" customWidth="1"/>
    <col min="5135" max="5376" width="9" style="51"/>
    <col min="5377" max="5377" width="3.08203125" style="51" customWidth="1"/>
    <col min="5378" max="5378" width="3.25" style="51" customWidth="1"/>
    <col min="5379" max="5380" width="8.08203125" style="51" customWidth="1"/>
    <col min="5381" max="5381" width="5.75" style="51" customWidth="1"/>
    <col min="5382" max="5382" width="3.5" style="51" bestFit="1" customWidth="1"/>
    <col min="5383" max="5383" width="3.75" style="51" bestFit="1" customWidth="1"/>
    <col min="5384" max="5384" width="4.83203125" style="51" bestFit="1" customWidth="1"/>
    <col min="5385" max="5385" width="13.75" style="51" customWidth="1"/>
    <col min="5386" max="5386" width="17.58203125" style="51" customWidth="1"/>
    <col min="5387" max="5387" width="20" style="51" customWidth="1"/>
    <col min="5388" max="5388" width="16" style="51" customWidth="1"/>
    <col min="5389" max="5389" width="14.75" style="51" customWidth="1"/>
    <col min="5390" max="5390" width="16.33203125" style="51" customWidth="1"/>
    <col min="5391" max="5632" width="9" style="51"/>
    <col min="5633" max="5633" width="3.08203125" style="51" customWidth="1"/>
    <col min="5634" max="5634" width="3.25" style="51" customWidth="1"/>
    <col min="5635" max="5636" width="8.08203125" style="51" customWidth="1"/>
    <col min="5637" max="5637" width="5.75" style="51" customWidth="1"/>
    <col min="5638" max="5638" width="3.5" style="51" bestFit="1" customWidth="1"/>
    <col min="5639" max="5639" width="3.75" style="51" bestFit="1" customWidth="1"/>
    <col min="5640" max="5640" width="4.83203125" style="51" bestFit="1" customWidth="1"/>
    <col min="5641" max="5641" width="13.75" style="51" customWidth="1"/>
    <col min="5642" max="5642" width="17.58203125" style="51" customWidth="1"/>
    <col min="5643" max="5643" width="20" style="51" customWidth="1"/>
    <col min="5644" max="5644" width="16" style="51" customWidth="1"/>
    <col min="5645" max="5645" width="14.75" style="51" customWidth="1"/>
    <col min="5646" max="5646" width="16.33203125" style="51" customWidth="1"/>
    <col min="5647" max="5888" width="9" style="51"/>
    <col min="5889" max="5889" width="3.08203125" style="51" customWidth="1"/>
    <col min="5890" max="5890" width="3.25" style="51" customWidth="1"/>
    <col min="5891" max="5892" width="8.08203125" style="51" customWidth="1"/>
    <col min="5893" max="5893" width="5.75" style="51" customWidth="1"/>
    <col min="5894" max="5894" width="3.5" style="51" bestFit="1" customWidth="1"/>
    <col min="5895" max="5895" width="3.75" style="51" bestFit="1" customWidth="1"/>
    <col min="5896" max="5896" width="4.83203125" style="51" bestFit="1" customWidth="1"/>
    <col min="5897" max="5897" width="13.75" style="51" customWidth="1"/>
    <col min="5898" max="5898" width="17.58203125" style="51" customWidth="1"/>
    <col min="5899" max="5899" width="20" style="51" customWidth="1"/>
    <col min="5900" max="5900" width="16" style="51" customWidth="1"/>
    <col min="5901" max="5901" width="14.75" style="51" customWidth="1"/>
    <col min="5902" max="5902" width="16.33203125" style="51" customWidth="1"/>
    <col min="5903" max="6144" width="9" style="51"/>
    <col min="6145" max="6145" width="3.08203125" style="51" customWidth="1"/>
    <col min="6146" max="6146" width="3.25" style="51" customWidth="1"/>
    <col min="6147" max="6148" width="8.08203125" style="51" customWidth="1"/>
    <col min="6149" max="6149" width="5.75" style="51" customWidth="1"/>
    <col min="6150" max="6150" width="3.5" style="51" bestFit="1" customWidth="1"/>
    <col min="6151" max="6151" width="3.75" style="51" bestFit="1" customWidth="1"/>
    <col min="6152" max="6152" width="4.83203125" style="51" bestFit="1" customWidth="1"/>
    <col min="6153" max="6153" width="13.75" style="51" customWidth="1"/>
    <col min="6154" max="6154" width="17.58203125" style="51" customWidth="1"/>
    <col min="6155" max="6155" width="20" style="51" customWidth="1"/>
    <col min="6156" max="6156" width="16" style="51" customWidth="1"/>
    <col min="6157" max="6157" width="14.75" style="51" customWidth="1"/>
    <col min="6158" max="6158" width="16.33203125" style="51" customWidth="1"/>
    <col min="6159" max="6400" width="9" style="51"/>
    <col min="6401" max="6401" width="3.08203125" style="51" customWidth="1"/>
    <col min="6402" max="6402" width="3.25" style="51" customWidth="1"/>
    <col min="6403" max="6404" width="8.08203125" style="51" customWidth="1"/>
    <col min="6405" max="6405" width="5.75" style="51" customWidth="1"/>
    <col min="6406" max="6406" width="3.5" style="51" bestFit="1" customWidth="1"/>
    <col min="6407" max="6407" width="3.75" style="51" bestFit="1" customWidth="1"/>
    <col min="6408" max="6408" width="4.83203125" style="51" bestFit="1" customWidth="1"/>
    <col min="6409" max="6409" width="13.75" style="51" customWidth="1"/>
    <col min="6410" max="6410" width="17.58203125" style="51" customWidth="1"/>
    <col min="6411" max="6411" width="20" style="51" customWidth="1"/>
    <col min="6412" max="6412" width="16" style="51" customWidth="1"/>
    <col min="6413" max="6413" width="14.75" style="51" customWidth="1"/>
    <col min="6414" max="6414" width="16.33203125" style="51" customWidth="1"/>
    <col min="6415" max="6656" width="9" style="51"/>
    <col min="6657" max="6657" width="3.08203125" style="51" customWidth="1"/>
    <col min="6658" max="6658" width="3.25" style="51" customWidth="1"/>
    <col min="6659" max="6660" width="8.08203125" style="51" customWidth="1"/>
    <col min="6661" max="6661" width="5.75" style="51" customWidth="1"/>
    <col min="6662" max="6662" width="3.5" style="51" bestFit="1" customWidth="1"/>
    <col min="6663" max="6663" width="3.75" style="51" bestFit="1" customWidth="1"/>
    <col min="6664" max="6664" width="4.83203125" style="51" bestFit="1" customWidth="1"/>
    <col min="6665" max="6665" width="13.75" style="51" customWidth="1"/>
    <col min="6666" max="6666" width="17.58203125" style="51" customWidth="1"/>
    <col min="6667" max="6667" width="20" style="51" customWidth="1"/>
    <col min="6668" max="6668" width="16" style="51" customWidth="1"/>
    <col min="6669" max="6669" width="14.75" style="51" customWidth="1"/>
    <col min="6670" max="6670" width="16.33203125" style="51" customWidth="1"/>
    <col min="6671" max="6912" width="9" style="51"/>
    <col min="6913" max="6913" width="3.08203125" style="51" customWidth="1"/>
    <col min="6914" max="6914" width="3.25" style="51" customWidth="1"/>
    <col min="6915" max="6916" width="8.08203125" style="51" customWidth="1"/>
    <col min="6917" max="6917" width="5.75" style="51" customWidth="1"/>
    <col min="6918" max="6918" width="3.5" style="51" bestFit="1" customWidth="1"/>
    <col min="6919" max="6919" width="3.75" style="51" bestFit="1" customWidth="1"/>
    <col min="6920" max="6920" width="4.83203125" style="51" bestFit="1" customWidth="1"/>
    <col min="6921" max="6921" width="13.75" style="51" customWidth="1"/>
    <col min="6922" max="6922" width="17.58203125" style="51" customWidth="1"/>
    <col min="6923" max="6923" width="20" style="51" customWidth="1"/>
    <col min="6924" max="6924" width="16" style="51" customWidth="1"/>
    <col min="6925" max="6925" width="14.75" style="51" customWidth="1"/>
    <col min="6926" max="6926" width="16.33203125" style="51" customWidth="1"/>
    <col min="6927" max="7168" width="9" style="51"/>
    <col min="7169" max="7169" width="3.08203125" style="51" customWidth="1"/>
    <col min="7170" max="7170" width="3.25" style="51" customWidth="1"/>
    <col min="7171" max="7172" width="8.08203125" style="51" customWidth="1"/>
    <col min="7173" max="7173" width="5.75" style="51" customWidth="1"/>
    <col min="7174" max="7174" width="3.5" style="51" bestFit="1" customWidth="1"/>
    <col min="7175" max="7175" width="3.75" style="51" bestFit="1" customWidth="1"/>
    <col min="7176" max="7176" width="4.83203125" style="51" bestFit="1" customWidth="1"/>
    <col min="7177" max="7177" width="13.75" style="51" customWidth="1"/>
    <col min="7178" max="7178" width="17.58203125" style="51" customWidth="1"/>
    <col min="7179" max="7179" width="20" style="51" customWidth="1"/>
    <col min="7180" max="7180" width="16" style="51" customWidth="1"/>
    <col min="7181" max="7181" width="14.75" style="51" customWidth="1"/>
    <col min="7182" max="7182" width="16.33203125" style="51" customWidth="1"/>
    <col min="7183" max="7424" width="9" style="51"/>
    <col min="7425" max="7425" width="3.08203125" style="51" customWidth="1"/>
    <col min="7426" max="7426" width="3.25" style="51" customWidth="1"/>
    <col min="7427" max="7428" width="8.08203125" style="51" customWidth="1"/>
    <col min="7429" max="7429" width="5.75" style="51" customWidth="1"/>
    <col min="7430" max="7430" width="3.5" style="51" bestFit="1" customWidth="1"/>
    <col min="7431" max="7431" width="3.75" style="51" bestFit="1" customWidth="1"/>
    <col min="7432" max="7432" width="4.83203125" style="51" bestFit="1" customWidth="1"/>
    <col min="7433" max="7433" width="13.75" style="51" customWidth="1"/>
    <col min="7434" max="7434" width="17.58203125" style="51" customWidth="1"/>
    <col min="7435" max="7435" width="20" style="51" customWidth="1"/>
    <col min="7436" max="7436" width="16" style="51" customWidth="1"/>
    <col min="7437" max="7437" width="14.75" style="51" customWidth="1"/>
    <col min="7438" max="7438" width="16.33203125" style="51" customWidth="1"/>
    <col min="7439" max="7680" width="9" style="51"/>
    <col min="7681" max="7681" width="3.08203125" style="51" customWidth="1"/>
    <col min="7682" max="7682" width="3.25" style="51" customWidth="1"/>
    <col min="7683" max="7684" width="8.08203125" style="51" customWidth="1"/>
    <col min="7685" max="7685" width="5.75" style="51" customWidth="1"/>
    <col min="7686" max="7686" width="3.5" style="51" bestFit="1" customWidth="1"/>
    <col min="7687" max="7687" width="3.75" style="51" bestFit="1" customWidth="1"/>
    <col min="7688" max="7688" width="4.83203125" style="51" bestFit="1" customWidth="1"/>
    <col min="7689" max="7689" width="13.75" style="51" customWidth="1"/>
    <col min="7690" max="7690" width="17.58203125" style="51" customWidth="1"/>
    <col min="7691" max="7691" width="20" style="51" customWidth="1"/>
    <col min="7692" max="7692" width="16" style="51" customWidth="1"/>
    <col min="7693" max="7693" width="14.75" style="51" customWidth="1"/>
    <col min="7694" max="7694" width="16.33203125" style="51" customWidth="1"/>
    <col min="7695" max="7936" width="9" style="51"/>
    <col min="7937" max="7937" width="3.08203125" style="51" customWidth="1"/>
    <col min="7938" max="7938" width="3.25" style="51" customWidth="1"/>
    <col min="7939" max="7940" width="8.08203125" style="51" customWidth="1"/>
    <col min="7941" max="7941" width="5.75" style="51" customWidth="1"/>
    <col min="7942" max="7942" width="3.5" style="51" bestFit="1" customWidth="1"/>
    <col min="7943" max="7943" width="3.75" style="51" bestFit="1" customWidth="1"/>
    <col min="7944" max="7944" width="4.83203125" style="51" bestFit="1" customWidth="1"/>
    <col min="7945" max="7945" width="13.75" style="51" customWidth="1"/>
    <col min="7946" max="7946" width="17.58203125" style="51" customWidth="1"/>
    <col min="7947" max="7947" width="20" style="51" customWidth="1"/>
    <col min="7948" max="7948" width="16" style="51" customWidth="1"/>
    <col min="7949" max="7949" width="14.75" style="51" customWidth="1"/>
    <col min="7950" max="7950" width="16.33203125" style="51" customWidth="1"/>
    <col min="7951" max="8192" width="9" style="51"/>
    <col min="8193" max="8193" width="3.08203125" style="51" customWidth="1"/>
    <col min="8194" max="8194" width="3.25" style="51" customWidth="1"/>
    <col min="8195" max="8196" width="8.08203125" style="51" customWidth="1"/>
    <col min="8197" max="8197" width="5.75" style="51" customWidth="1"/>
    <col min="8198" max="8198" width="3.5" style="51" bestFit="1" customWidth="1"/>
    <col min="8199" max="8199" width="3.75" style="51" bestFit="1" customWidth="1"/>
    <col min="8200" max="8200" width="4.83203125" style="51" bestFit="1" customWidth="1"/>
    <col min="8201" max="8201" width="13.75" style="51" customWidth="1"/>
    <col min="8202" max="8202" width="17.58203125" style="51" customWidth="1"/>
    <col min="8203" max="8203" width="20" style="51" customWidth="1"/>
    <col min="8204" max="8204" width="16" style="51" customWidth="1"/>
    <col min="8205" max="8205" width="14.75" style="51" customWidth="1"/>
    <col min="8206" max="8206" width="16.33203125" style="51" customWidth="1"/>
    <col min="8207" max="8448" width="9" style="51"/>
    <col min="8449" max="8449" width="3.08203125" style="51" customWidth="1"/>
    <col min="8450" max="8450" width="3.25" style="51" customWidth="1"/>
    <col min="8451" max="8452" width="8.08203125" style="51" customWidth="1"/>
    <col min="8453" max="8453" width="5.75" style="51" customWidth="1"/>
    <col min="8454" max="8454" width="3.5" style="51" bestFit="1" customWidth="1"/>
    <col min="8455" max="8455" width="3.75" style="51" bestFit="1" customWidth="1"/>
    <col min="8456" max="8456" width="4.83203125" style="51" bestFit="1" customWidth="1"/>
    <col min="8457" max="8457" width="13.75" style="51" customWidth="1"/>
    <col min="8458" max="8458" width="17.58203125" style="51" customWidth="1"/>
    <col min="8459" max="8459" width="20" style="51" customWidth="1"/>
    <col min="8460" max="8460" width="16" style="51" customWidth="1"/>
    <col min="8461" max="8461" width="14.75" style="51" customWidth="1"/>
    <col min="8462" max="8462" width="16.33203125" style="51" customWidth="1"/>
    <col min="8463" max="8704" width="9" style="51"/>
    <col min="8705" max="8705" width="3.08203125" style="51" customWidth="1"/>
    <col min="8706" max="8706" width="3.25" style="51" customWidth="1"/>
    <col min="8707" max="8708" width="8.08203125" style="51" customWidth="1"/>
    <col min="8709" max="8709" width="5.75" style="51" customWidth="1"/>
    <col min="8710" max="8710" width="3.5" style="51" bestFit="1" customWidth="1"/>
    <col min="8711" max="8711" width="3.75" style="51" bestFit="1" customWidth="1"/>
    <col min="8712" max="8712" width="4.83203125" style="51" bestFit="1" customWidth="1"/>
    <col min="8713" max="8713" width="13.75" style="51" customWidth="1"/>
    <col min="8714" max="8714" width="17.58203125" style="51" customWidth="1"/>
    <col min="8715" max="8715" width="20" style="51" customWidth="1"/>
    <col min="8716" max="8716" width="16" style="51" customWidth="1"/>
    <col min="8717" max="8717" width="14.75" style="51" customWidth="1"/>
    <col min="8718" max="8718" width="16.33203125" style="51" customWidth="1"/>
    <col min="8719" max="8960" width="9" style="51"/>
    <col min="8961" max="8961" width="3.08203125" style="51" customWidth="1"/>
    <col min="8962" max="8962" width="3.25" style="51" customWidth="1"/>
    <col min="8963" max="8964" width="8.08203125" style="51" customWidth="1"/>
    <col min="8965" max="8965" width="5.75" style="51" customWidth="1"/>
    <col min="8966" max="8966" width="3.5" style="51" bestFit="1" customWidth="1"/>
    <col min="8967" max="8967" width="3.75" style="51" bestFit="1" customWidth="1"/>
    <col min="8968" max="8968" width="4.83203125" style="51" bestFit="1" customWidth="1"/>
    <col min="8969" max="8969" width="13.75" style="51" customWidth="1"/>
    <col min="8970" max="8970" width="17.58203125" style="51" customWidth="1"/>
    <col min="8971" max="8971" width="20" style="51" customWidth="1"/>
    <col min="8972" max="8972" width="16" style="51" customWidth="1"/>
    <col min="8973" max="8973" width="14.75" style="51" customWidth="1"/>
    <col min="8974" max="8974" width="16.33203125" style="51" customWidth="1"/>
    <col min="8975" max="9216" width="9" style="51"/>
    <col min="9217" max="9217" width="3.08203125" style="51" customWidth="1"/>
    <col min="9218" max="9218" width="3.25" style="51" customWidth="1"/>
    <col min="9219" max="9220" width="8.08203125" style="51" customWidth="1"/>
    <col min="9221" max="9221" width="5.75" style="51" customWidth="1"/>
    <col min="9222" max="9222" width="3.5" style="51" bestFit="1" customWidth="1"/>
    <col min="9223" max="9223" width="3.75" style="51" bestFit="1" customWidth="1"/>
    <col min="9224" max="9224" width="4.83203125" style="51" bestFit="1" customWidth="1"/>
    <col min="9225" max="9225" width="13.75" style="51" customWidth="1"/>
    <col min="9226" max="9226" width="17.58203125" style="51" customWidth="1"/>
    <col min="9227" max="9227" width="20" style="51" customWidth="1"/>
    <col min="9228" max="9228" width="16" style="51" customWidth="1"/>
    <col min="9229" max="9229" width="14.75" style="51" customWidth="1"/>
    <col min="9230" max="9230" width="16.33203125" style="51" customWidth="1"/>
    <col min="9231" max="9472" width="9" style="51"/>
    <col min="9473" max="9473" width="3.08203125" style="51" customWidth="1"/>
    <col min="9474" max="9474" width="3.25" style="51" customWidth="1"/>
    <col min="9475" max="9476" width="8.08203125" style="51" customWidth="1"/>
    <col min="9477" max="9477" width="5.75" style="51" customWidth="1"/>
    <col min="9478" max="9478" width="3.5" style="51" bestFit="1" customWidth="1"/>
    <col min="9479" max="9479" width="3.75" style="51" bestFit="1" customWidth="1"/>
    <col min="9480" max="9480" width="4.83203125" style="51" bestFit="1" customWidth="1"/>
    <col min="9481" max="9481" width="13.75" style="51" customWidth="1"/>
    <col min="9482" max="9482" width="17.58203125" style="51" customWidth="1"/>
    <col min="9483" max="9483" width="20" style="51" customWidth="1"/>
    <col min="9484" max="9484" width="16" style="51" customWidth="1"/>
    <col min="9485" max="9485" width="14.75" style="51" customWidth="1"/>
    <col min="9486" max="9486" width="16.33203125" style="51" customWidth="1"/>
    <col min="9487" max="9728" width="9" style="51"/>
    <col min="9729" max="9729" width="3.08203125" style="51" customWidth="1"/>
    <col min="9730" max="9730" width="3.25" style="51" customWidth="1"/>
    <col min="9731" max="9732" width="8.08203125" style="51" customWidth="1"/>
    <col min="9733" max="9733" width="5.75" style="51" customWidth="1"/>
    <col min="9734" max="9734" width="3.5" style="51" bestFit="1" customWidth="1"/>
    <col min="9735" max="9735" width="3.75" style="51" bestFit="1" customWidth="1"/>
    <col min="9736" max="9736" width="4.83203125" style="51" bestFit="1" customWidth="1"/>
    <col min="9737" max="9737" width="13.75" style="51" customWidth="1"/>
    <col min="9738" max="9738" width="17.58203125" style="51" customWidth="1"/>
    <col min="9739" max="9739" width="20" style="51" customWidth="1"/>
    <col min="9740" max="9740" width="16" style="51" customWidth="1"/>
    <col min="9741" max="9741" width="14.75" style="51" customWidth="1"/>
    <col min="9742" max="9742" width="16.33203125" style="51" customWidth="1"/>
    <col min="9743" max="9984" width="9" style="51"/>
    <col min="9985" max="9985" width="3.08203125" style="51" customWidth="1"/>
    <col min="9986" max="9986" width="3.25" style="51" customWidth="1"/>
    <col min="9987" max="9988" width="8.08203125" style="51" customWidth="1"/>
    <col min="9989" max="9989" width="5.75" style="51" customWidth="1"/>
    <col min="9990" max="9990" width="3.5" style="51" bestFit="1" customWidth="1"/>
    <col min="9991" max="9991" width="3.75" style="51" bestFit="1" customWidth="1"/>
    <col min="9992" max="9992" width="4.83203125" style="51" bestFit="1" customWidth="1"/>
    <col min="9993" max="9993" width="13.75" style="51" customWidth="1"/>
    <col min="9994" max="9994" width="17.58203125" style="51" customWidth="1"/>
    <col min="9995" max="9995" width="20" style="51" customWidth="1"/>
    <col min="9996" max="9996" width="16" style="51" customWidth="1"/>
    <col min="9997" max="9997" width="14.75" style="51" customWidth="1"/>
    <col min="9998" max="9998" width="16.33203125" style="51" customWidth="1"/>
    <col min="9999" max="10240" width="9" style="51"/>
    <col min="10241" max="10241" width="3.08203125" style="51" customWidth="1"/>
    <col min="10242" max="10242" width="3.25" style="51" customWidth="1"/>
    <col min="10243" max="10244" width="8.08203125" style="51" customWidth="1"/>
    <col min="10245" max="10245" width="5.75" style="51" customWidth="1"/>
    <col min="10246" max="10246" width="3.5" style="51" bestFit="1" customWidth="1"/>
    <col min="10247" max="10247" width="3.75" style="51" bestFit="1" customWidth="1"/>
    <col min="10248" max="10248" width="4.83203125" style="51" bestFit="1" customWidth="1"/>
    <col min="10249" max="10249" width="13.75" style="51" customWidth="1"/>
    <col min="10250" max="10250" width="17.58203125" style="51" customWidth="1"/>
    <col min="10251" max="10251" width="20" style="51" customWidth="1"/>
    <col min="10252" max="10252" width="16" style="51" customWidth="1"/>
    <col min="10253" max="10253" width="14.75" style="51" customWidth="1"/>
    <col min="10254" max="10254" width="16.33203125" style="51" customWidth="1"/>
    <col min="10255" max="10496" width="9" style="51"/>
    <col min="10497" max="10497" width="3.08203125" style="51" customWidth="1"/>
    <col min="10498" max="10498" width="3.25" style="51" customWidth="1"/>
    <col min="10499" max="10500" width="8.08203125" style="51" customWidth="1"/>
    <col min="10501" max="10501" width="5.75" style="51" customWidth="1"/>
    <col min="10502" max="10502" width="3.5" style="51" bestFit="1" customWidth="1"/>
    <col min="10503" max="10503" width="3.75" style="51" bestFit="1" customWidth="1"/>
    <col min="10504" max="10504" width="4.83203125" style="51" bestFit="1" customWidth="1"/>
    <col min="10505" max="10505" width="13.75" style="51" customWidth="1"/>
    <col min="10506" max="10506" width="17.58203125" style="51" customWidth="1"/>
    <col min="10507" max="10507" width="20" style="51" customWidth="1"/>
    <col min="10508" max="10508" width="16" style="51" customWidth="1"/>
    <col min="10509" max="10509" width="14.75" style="51" customWidth="1"/>
    <col min="10510" max="10510" width="16.33203125" style="51" customWidth="1"/>
    <col min="10511" max="10752" width="9" style="51"/>
    <col min="10753" max="10753" width="3.08203125" style="51" customWidth="1"/>
    <col min="10754" max="10754" width="3.25" style="51" customWidth="1"/>
    <col min="10755" max="10756" width="8.08203125" style="51" customWidth="1"/>
    <col min="10757" max="10757" width="5.75" style="51" customWidth="1"/>
    <col min="10758" max="10758" width="3.5" style="51" bestFit="1" customWidth="1"/>
    <col min="10759" max="10759" width="3.75" style="51" bestFit="1" customWidth="1"/>
    <col min="10760" max="10760" width="4.83203125" style="51" bestFit="1" customWidth="1"/>
    <col min="10761" max="10761" width="13.75" style="51" customWidth="1"/>
    <col min="10762" max="10762" width="17.58203125" style="51" customWidth="1"/>
    <col min="10763" max="10763" width="20" style="51" customWidth="1"/>
    <col min="10764" max="10764" width="16" style="51" customWidth="1"/>
    <col min="10765" max="10765" width="14.75" style="51" customWidth="1"/>
    <col min="10766" max="10766" width="16.33203125" style="51" customWidth="1"/>
    <col min="10767" max="11008" width="9" style="51"/>
    <col min="11009" max="11009" width="3.08203125" style="51" customWidth="1"/>
    <col min="11010" max="11010" width="3.25" style="51" customWidth="1"/>
    <col min="11011" max="11012" width="8.08203125" style="51" customWidth="1"/>
    <col min="11013" max="11013" width="5.75" style="51" customWidth="1"/>
    <col min="11014" max="11014" width="3.5" style="51" bestFit="1" customWidth="1"/>
    <col min="11015" max="11015" width="3.75" style="51" bestFit="1" customWidth="1"/>
    <col min="11016" max="11016" width="4.83203125" style="51" bestFit="1" customWidth="1"/>
    <col min="11017" max="11017" width="13.75" style="51" customWidth="1"/>
    <col min="11018" max="11018" width="17.58203125" style="51" customWidth="1"/>
    <col min="11019" max="11019" width="20" style="51" customWidth="1"/>
    <col min="11020" max="11020" width="16" style="51" customWidth="1"/>
    <col min="11021" max="11021" width="14.75" style="51" customWidth="1"/>
    <col min="11022" max="11022" width="16.33203125" style="51" customWidth="1"/>
    <col min="11023" max="11264" width="9" style="51"/>
    <col min="11265" max="11265" width="3.08203125" style="51" customWidth="1"/>
    <col min="11266" max="11266" width="3.25" style="51" customWidth="1"/>
    <col min="11267" max="11268" width="8.08203125" style="51" customWidth="1"/>
    <col min="11269" max="11269" width="5.75" style="51" customWidth="1"/>
    <col min="11270" max="11270" width="3.5" style="51" bestFit="1" customWidth="1"/>
    <col min="11271" max="11271" width="3.75" style="51" bestFit="1" customWidth="1"/>
    <col min="11272" max="11272" width="4.83203125" style="51" bestFit="1" customWidth="1"/>
    <col min="11273" max="11273" width="13.75" style="51" customWidth="1"/>
    <col min="11274" max="11274" width="17.58203125" style="51" customWidth="1"/>
    <col min="11275" max="11275" width="20" style="51" customWidth="1"/>
    <col min="11276" max="11276" width="16" style="51" customWidth="1"/>
    <col min="11277" max="11277" width="14.75" style="51" customWidth="1"/>
    <col min="11278" max="11278" width="16.33203125" style="51" customWidth="1"/>
    <col min="11279" max="11520" width="9" style="51"/>
    <col min="11521" max="11521" width="3.08203125" style="51" customWidth="1"/>
    <col min="11522" max="11522" width="3.25" style="51" customWidth="1"/>
    <col min="11523" max="11524" width="8.08203125" style="51" customWidth="1"/>
    <col min="11525" max="11525" width="5.75" style="51" customWidth="1"/>
    <col min="11526" max="11526" width="3.5" style="51" bestFit="1" customWidth="1"/>
    <col min="11527" max="11527" width="3.75" style="51" bestFit="1" customWidth="1"/>
    <col min="11528" max="11528" width="4.83203125" style="51" bestFit="1" customWidth="1"/>
    <col min="11529" max="11529" width="13.75" style="51" customWidth="1"/>
    <col min="11530" max="11530" width="17.58203125" style="51" customWidth="1"/>
    <col min="11531" max="11531" width="20" style="51" customWidth="1"/>
    <col min="11532" max="11532" width="16" style="51" customWidth="1"/>
    <col min="11533" max="11533" width="14.75" style="51" customWidth="1"/>
    <col min="11534" max="11534" width="16.33203125" style="51" customWidth="1"/>
    <col min="11535" max="11776" width="9" style="51"/>
    <col min="11777" max="11777" width="3.08203125" style="51" customWidth="1"/>
    <col min="11778" max="11778" width="3.25" style="51" customWidth="1"/>
    <col min="11779" max="11780" width="8.08203125" style="51" customWidth="1"/>
    <col min="11781" max="11781" width="5.75" style="51" customWidth="1"/>
    <col min="11782" max="11782" width="3.5" style="51" bestFit="1" customWidth="1"/>
    <col min="11783" max="11783" width="3.75" style="51" bestFit="1" customWidth="1"/>
    <col min="11784" max="11784" width="4.83203125" style="51" bestFit="1" customWidth="1"/>
    <col min="11785" max="11785" width="13.75" style="51" customWidth="1"/>
    <col min="11786" max="11786" width="17.58203125" style="51" customWidth="1"/>
    <col min="11787" max="11787" width="20" style="51" customWidth="1"/>
    <col min="11788" max="11788" width="16" style="51" customWidth="1"/>
    <col min="11789" max="11789" width="14.75" style="51" customWidth="1"/>
    <col min="11790" max="11790" width="16.33203125" style="51" customWidth="1"/>
    <col min="11791" max="12032" width="9" style="51"/>
    <col min="12033" max="12033" width="3.08203125" style="51" customWidth="1"/>
    <col min="12034" max="12034" width="3.25" style="51" customWidth="1"/>
    <col min="12035" max="12036" width="8.08203125" style="51" customWidth="1"/>
    <col min="12037" max="12037" width="5.75" style="51" customWidth="1"/>
    <col min="12038" max="12038" width="3.5" style="51" bestFit="1" customWidth="1"/>
    <col min="12039" max="12039" width="3.75" style="51" bestFit="1" customWidth="1"/>
    <col min="12040" max="12040" width="4.83203125" style="51" bestFit="1" customWidth="1"/>
    <col min="12041" max="12041" width="13.75" style="51" customWidth="1"/>
    <col min="12042" max="12042" width="17.58203125" style="51" customWidth="1"/>
    <col min="12043" max="12043" width="20" style="51" customWidth="1"/>
    <col min="12044" max="12044" width="16" style="51" customWidth="1"/>
    <col min="12045" max="12045" width="14.75" style="51" customWidth="1"/>
    <col min="12046" max="12046" width="16.33203125" style="51" customWidth="1"/>
    <col min="12047" max="12288" width="9" style="51"/>
    <col min="12289" max="12289" width="3.08203125" style="51" customWidth="1"/>
    <col min="12290" max="12290" width="3.25" style="51" customWidth="1"/>
    <col min="12291" max="12292" width="8.08203125" style="51" customWidth="1"/>
    <col min="12293" max="12293" width="5.75" style="51" customWidth="1"/>
    <col min="12294" max="12294" width="3.5" style="51" bestFit="1" customWidth="1"/>
    <col min="12295" max="12295" width="3.75" style="51" bestFit="1" customWidth="1"/>
    <col min="12296" max="12296" width="4.83203125" style="51" bestFit="1" customWidth="1"/>
    <col min="12297" max="12297" width="13.75" style="51" customWidth="1"/>
    <col min="12298" max="12298" width="17.58203125" style="51" customWidth="1"/>
    <col min="12299" max="12299" width="20" style="51" customWidth="1"/>
    <col min="12300" max="12300" width="16" style="51" customWidth="1"/>
    <col min="12301" max="12301" width="14.75" style="51" customWidth="1"/>
    <col min="12302" max="12302" width="16.33203125" style="51" customWidth="1"/>
    <col min="12303" max="12544" width="9" style="51"/>
    <col min="12545" max="12545" width="3.08203125" style="51" customWidth="1"/>
    <col min="12546" max="12546" width="3.25" style="51" customWidth="1"/>
    <col min="12547" max="12548" width="8.08203125" style="51" customWidth="1"/>
    <col min="12549" max="12549" width="5.75" style="51" customWidth="1"/>
    <col min="12550" max="12550" width="3.5" style="51" bestFit="1" customWidth="1"/>
    <col min="12551" max="12551" width="3.75" style="51" bestFit="1" customWidth="1"/>
    <col min="12552" max="12552" width="4.83203125" style="51" bestFit="1" customWidth="1"/>
    <col min="12553" max="12553" width="13.75" style="51" customWidth="1"/>
    <col min="12554" max="12554" width="17.58203125" style="51" customWidth="1"/>
    <col min="12555" max="12555" width="20" style="51" customWidth="1"/>
    <col min="12556" max="12556" width="16" style="51" customWidth="1"/>
    <col min="12557" max="12557" width="14.75" style="51" customWidth="1"/>
    <col min="12558" max="12558" width="16.33203125" style="51" customWidth="1"/>
    <col min="12559" max="12800" width="9" style="51"/>
    <col min="12801" max="12801" width="3.08203125" style="51" customWidth="1"/>
    <col min="12802" max="12802" width="3.25" style="51" customWidth="1"/>
    <col min="12803" max="12804" width="8.08203125" style="51" customWidth="1"/>
    <col min="12805" max="12805" width="5.75" style="51" customWidth="1"/>
    <col min="12806" max="12806" width="3.5" style="51" bestFit="1" customWidth="1"/>
    <col min="12807" max="12807" width="3.75" style="51" bestFit="1" customWidth="1"/>
    <col min="12808" max="12808" width="4.83203125" style="51" bestFit="1" customWidth="1"/>
    <col min="12809" max="12809" width="13.75" style="51" customWidth="1"/>
    <col min="12810" max="12810" width="17.58203125" style="51" customWidth="1"/>
    <col min="12811" max="12811" width="20" style="51" customWidth="1"/>
    <col min="12812" max="12812" width="16" style="51" customWidth="1"/>
    <col min="12813" max="12813" width="14.75" style="51" customWidth="1"/>
    <col min="12814" max="12814" width="16.33203125" style="51" customWidth="1"/>
    <col min="12815" max="13056" width="9" style="51"/>
    <col min="13057" max="13057" width="3.08203125" style="51" customWidth="1"/>
    <col min="13058" max="13058" width="3.25" style="51" customWidth="1"/>
    <col min="13059" max="13060" width="8.08203125" style="51" customWidth="1"/>
    <col min="13061" max="13061" width="5.75" style="51" customWidth="1"/>
    <col min="13062" max="13062" width="3.5" style="51" bestFit="1" customWidth="1"/>
    <col min="13063" max="13063" width="3.75" style="51" bestFit="1" customWidth="1"/>
    <col min="13064" max="13064" width="4.83203125" style="51" bestFit="1" customWidth="1"/>
    <col min="13065" max="13065" width="13.75" style="51" customWidth="1"/>
    <col min="13066" max="13066" width="17.58203125" style="51" customWidth="1"/>
    <col min="13067" max="13067" width="20" style="51" customWidth="1"/>
    <col min="13068" max="13068" width="16" style="51" customWidth="1"/>
    <col min="13069" max="13069" width="14.75" style="51" customWidth="1"/>
    <col min="13070" max="13070" width="16.33203125" style="51" customWidth="1"/>
    <col min="13071" max="13312" width="9" style="51"/>
    <col min="13313" max="13313" width="3.08203125" style="51" customWidth="1"/>
    <col min="13314" max="13314" width="3.25" style="51" customWidth="1"/>
    <col min="13315" max="13316" width="8.08203125" style="51" customWidth="1"/>
    <col min="13317" max="13317" width="5.75" style="51" customWidth="1"/>
    <col min="13318" max="13318" width="3.5" style="51" bestFit="1" customWidth="1"/>
    <col min="13319" max="13319" width="3.75" style="51" bestFit="1" customWidth="1"/>
    <col min="13320" max="13320" width="4.83203125" style="51" bestFit="1" customWidth="1"/>
    <col min="13321" max="13321" width="13.75" style="51" customWidth="1"/>
    <col min="13322" max="13322" width="17.58203125" style="51" customWidth="1"/>
    <col min="13323" max="13323" width="20" style="51" customWidth="1"/>
    <col min="13324" max="13324" width="16" style="51" customWidth="1"/>
    <col min="13325" max="13325" width="14.75" style="51" customWidth="1"/>
    <col min="13326" max="13326" width="16.33203125" style="51" customWidth="1"/>
    <col min="13327" max="13568" width="9" style="51"/>
    <col min="13569" max="13569" width="3.08203125" style="51" customWidth="1"/>
    <col min="13570" max="13570" width="3.25" style="51" customWidth="1"/>
    <col min="13571" max="13572" width="8.08203125" style="51" customWidth="1"/>
    <col min="13573" max="13573" width="5.75" style="51" customWidth="1"/>
    <col min="13574" max="13574" width="3.5" style="51" bestFit="1" customWidth="1"/>
    <col min="13575" max="13575" width="3.75" style="51" bestFit="1" customWidth="1"/>
    <col min="13576" max="13576" width="4.83203125" style="51" bestFit="1" customWidth="1"/>
    <col min="13577" max="13577" width="13.75" style="51" customWidth="1"/>
    <col min="13578" max="13578" width="17.58203125" style="51" customWidth="1"/>
    <col min="13579" max="13579" width="20" style="51" customWidth="1"/>
    <col min="13580" max="13580" width="16" style="51" customWidth="1"/>
    <col min="13581" max="13581" width="14.75" style="51" customWidth="1"/>
    <col min="13582" max="13582" width="16.33203125" style="51" customWidth="1"/>
    <col min="13583" max="13824" width="9" style="51"/>
    <col min="13825" max="13825" width="3.08203125" style="51" customWidth="1"/>
    <col min="13826" max="13826" width="3.25" style="51" customWidth="1"/>
    <col min="13827" max="13828" width="8.08203125" style="51" customWidth="1"/>
    <col min="13829" max="13829" width="5.75" style="51" customWidth="1"/>
    <col min="13830" max="13830" width="3.5" style="51" bestFit="1" customWidth="1"/>
    <col min="13831" max="13831" width="3.75" style="51" bestFit="1" customWidth="1"/>
    <col min="13832" max="13832" width="4.83203125" style="51" bestFit="1" customWidth="1"/>
    <col min="13833" max="13833" width="13.75" style="51" customWidth="1"/>
    <col min="13834" max="13834" width="17.58203125" style="51" customWidth="1"/>
    <col min="13835" max="13835" width="20" style="51" customWidth="1"/>
    <col min="13836" max="13836" width="16" style="51" customWidth="1"/>
    <col min="13837" max="13837" width="14.75" style="51" customWidth="1"/>
    <col min="13838" max="13838" width="16.33203125" style="51" customWidth="1"/>
    <col min="13839" max="14080" width="9" style="51"/>
    <col min="14081" max="14081" width="3.08203125" style="51" customWidth="1"/>
    <col min="14082" max="14082" width="3.25" style="51" customWidth="1"/>
    <col min="14083" max="14084" width="8.08203125" style="51" customWidth="1"/>
    <col min="14085" max="14085" width="5.75" style="51" customWidth="1"/>
    <col min="14086" max="14086" width="3.5" style="51" bestFit="1" customWidth="1"/>
    <col min="14087" max="14087" width="3.75" style="51" bestFit="1" customWidth="1"/>
    <col min="14088" max="14088" width="4.83203125" style="51" bestFit="1" customWidth="1"/>
    <col min="14089" max="14089" width="13.75" style="51" customWidth="1"/>
    <col min="14090" max="14090" width="17.58203125" style="51" customWidth="1"/>
    <col min="14091" max="14091" width="20" style="51" customWidth="1"/>
    <col min="14092" max="14092" width="16" style="51" customWidth="1"/>
    <col min="14093" max="14093" width="14.75" style="51" customWidth="1"/>
    <col min="14094" max="14094" width="16.33203125" style="51" customWidth="1"/>
    <col min="14095" max="14336" width="9" style="51"/>
    <col min="14337" max="14337" width="3.08203125" style="51" customWidth="1"/>
    <col min="14338" max="14338" width="3.25" style="51" customWidth="1"/>
    <col min="14339" max="14340" width="8.08203125" style="51" customWidth="1"/>
    <col min="14341" max="14341" width="5.75" style="51" customWidth="1"/>
    <col min="14342" max="14342" width="3.5" style="51" bestFit="1" customWidth="1"/>
    <col min="14343" max="14343" width="3.75" style="51" bestFit="1" customWidth="1"/>
    <col min="14344" max="14344" width="4.83203125" style="51" bestFit="1" customWidth="1"/>
    <col min="14345" max="14345" width="13.75" style="51" customWidth="1"/>
    <col min="14346" max="14346" width="17.58203125" style="51" customWidth="1"/>
    <col min="14347" max="14347" width="20" style="51" customWidth="1"/>
    <col min="14348" max="14348" width="16" style="51" customWidth="1"/>
    <col min="14349" max="14349" width="14.75" style="51" customWidth="1"/>
    <col min="14350" max="14350" width="16.33203125" style="51" customWidth="1"/>
    <col min="14351" max="14592" width="9" style="51"/>
    <col min="14593" max="14593" width="3.08203125" style="51" customWidth="1"/>
    <col min="14594" max="14594" width="3.25" style="51" customWidth="1"/>
    <col min="14595" max="14596" width="8.08203125" style="51" customWidth="1"/>
    <col min="14597" max="14597" width="5.75" style="51" customWidth="1"/>
    <col min="14598" max="14598" width="3.5" style="51" bestFit="1" customWidth="1"/>
    <col min="14599" max="14599" width="3.75" style="51" bestFit="1" customWidth="1"/>
    <col min="14600" max="14600" width="4.83203125" style="51" bestFit="1" customWidth="1"/>
    <col min="14601" max="14601" width="13.75" style="51" customWidth="1"/>
    <col min="14602" max="14602" width="17.58203125" style="51" customWidth="1"/>
    <col min="14603" max="14603" width="20" style="51" customWidth="1"/>
    <col min="14604" max="14604" width="16" style="51" customWidth="1"/>
    <col min="14605" max="14605" width="14.75" style="51" customWidth="1"/>
    <col min="14606" max="14606" width="16.33203125" style="51" customWidth="1"/>
    <col min="14607" max="14848" width="9" style="51"/>
    <col min="14849" max="14849" width="3.08203125" style="51" customWidth="1"/>
    <col min="14850" max="14850" width="3.25" style="51" customWidth="1"/>
    <col min="14851" max="14852" width="8.08203125" style="51" customWidth="1"/>
    <col min="14853" max="14853" width="5.75" style="51" customWidth="1"/>
    <col min="14854" max="14854" width="3.5" style="51" bestFit="1" customWidth="1"/>
    <col min="14855" max="14855" width="3.75" style="51" bestFit="1" customWidth="1"/>
    <col min="14856" max="14856" width="4.83203125" style="51" bestFit="1" customWidth="1"/>
    <col min="14857" max="14857" width="13.75" style="51" customWidth="1"/>
    <col min="14858" max="14858" width="17.58203125" style="51" customWidth="1"/>
    <col min="14859" max="14859" width="20" style="51" customWidth="1"/>
    <col min="14860" max="14860" width="16" style="51" customWidth="1"/>
    <col min="14861" max="14861" width="14.75" style="51" customWidth="1"/>
    <col min="14862" max="14862" width="16.33203125" style="51" customWidth="1"/>
    <col min="14863" max="15104" width="9" style="51"/>
    <col min="15105" max="15105" width="3.08203125" style="51" customWidth="1"/>
    <col min="15106" max="15106" width="3.25" style="51" customWidth="1"/>
    <col min="15107" max="15108" width="8.08203125" style="51" customWidth="1"/>
    <col min="15109" max="15109" width="5.75" style="51" customWidth="1"/>
    <col min="15110" max="15110" width="3.5" style="51" bestFit="1" customWidth="1"/>
    <col min="15111" max="15111" width="3.75" style="51" bestFit="1" customWidth="1"/>
    <col min="15112" max="15112" width="4.83203125" style="51" bestFit="1" customWidth="1"/>
    <col min="15113" max="15113" width="13.75" style="51" customWidth="1"/>
    <col min="15114" max="15114" width="17.58203125" style="51" customWidth="1"/>
    <col min="15115" max="15115" width="20" style="51" customWidth="1"/>
    <col min="15116" max="15116" width="16" style="51" customWidth="1"/>
    <col min="15117" max="15117" width="14.75" style="51" customWidth="1"/>
    <col min="15118" max="15118" width="16.33203125" style="51" customWidth="1"/>
    <col min="15119" max="15360" width="9" style="51"/>
    <col min="15361" max="15361" width="3.08203125" style="51" customWidth="1"/>
    <col min="15362" max="15362" width="3.25" style="51" customWidth="1"/>
    <col min="15363" max="15364" width="8.08203125" style="51" customWidth="1"/>
    <col min="15365" max="15365" width="5.75" style="51" customWidth="1"/>
    <col min="15366" max="15366" width="3.5" style="51" bestFit="1" customWidth="1"/>
    <col min="15367" max="15367" width="3.75" style="51" bestFit="1" customWidth="1"/>
    <col min="15368" max="15368" width="4.83203125" style="51" bestFit="1" customWidth="1"/>
    <col min="15369" max="15369" width="13.75" style="51" customWidth="1"/>
    <col min="15370" max="15370" width="17.58203125" style="51" customWidth="1"/>
    <col min="15371" max="15371" width="20" style="51" customWidth="1"/>
    <col min="15372" max="15372" width="16" style="51" customWidth="1"/>
    <col min="15373" max="15373" width="14.75" style="51" customWidth="1"/>
    <col min="15374" max="15374" width="16.33203125" style="51" customWidth="1"/>
    <col min="15375" max="15616" width="9" style="51"/>
    <col min="15617" max="15617" width="3.08203125" style="51" customWidth="1"/>
    <col min="15618" max="15618" width="3.25" style="51" customWidth="1"/>
    <col min="15619" max="15620" width="8.08203125" style="51" customWidth="1"/>
    <col min="15621" max="15621" width="5.75" style="51" customWidth="1"/>
    <col min="15622" max="15622" width="3.5" style="51" bestFit="1" customWidth="1"/>
    <col min="15623" max="15623" width="3.75" style="51" bestFit="1" customWidth="1"/>
    <col min="15624" max="15624" width="4.83203125" style="51" bestFit="1" customWidth="1"/>
    <col min="15625" max="15625" width="13.75" style="51" customWidth="1"/>
    <col min="15626" max="15626" width="17.58203125" style="51" customWidth="1"/>
    <col min="15627" max="15627" width="20" style="51" customWidth="1"/>
    <col min="15628" max="15628" width="16" style="51" customWidth="1"/>
    <col min="15629" max="15629" width="14.75" style="51" customWidth="1"/>
    <col min="15630" max="15630" width="16.33203125" style="51" customWidth="1"/>
    <col min="15631" max="15872" width="9" style="51"/>
    <col min="15873" max="15873" width="3.08203125" style="51" customWidth="1"/>
    <col min="15874" max="15874" width="3.25" style="51" customWidth="1"/>
    <col min="15875" max="15876" width="8.08203125" style="51" customWidth="1"/>
    <col min="15877" max="15877" width="5.75" style="51" customWidth="1"/>
    <col min="15878" max="15878" width="3.5" style="51" bestFit="1" customWidth="1"/>
    <col min="15879" max="15879" width="3.75" style="51" bestFit="1" customWidth="1"/>
    <col min="15880" max="15880" width="4.83203125" style="51" bestFit="1" customWidth="1"/>
    <col min="15881" max="15881" width="13.75" style="51" customWidth="1"/>
    <col min="15882" max="15882" width="17.58203125" style="51" customWidth="1"/>
    <col min="15883" max="15883" width="20" style="51" customWidth="1"/>
    <col min="15884" max="15884" width="16" style="51" customWidth="1"/>
    <col min="15885" max="15885" width="14.75" style="51" customWidth="1"/>
    <col min="15886" max="15886" width="16.33203125" style="51" customWidth="1"/>
    <col min="15887" max="16128" width="9" style="51"/>
    <col min="16129" max="16129" width="3.08203125" style="51" customWidth="1"/>
    <col min="16130" max="16130" width="3.25" style="51" customWidth="1"/>
    <col min="16131" max="16132" width="8.08203125" style="51" customWidth="1"/>
    <col min="16133" max="16133" width="5.75" style="51" customWidth="1"/>
    <col min="16134" max="16134" width="3.5" style="51" bestFit="1" customWidth="1"/>
    <col min="16135" max="16135" width="3.75" style="51" bestFit="1" customWidth="1"/>
    <col min="16136" max="16136" width="4.83203125" style="51" bestFit="1" customWidth="1"/>
    <col min="16137" max="16137" width="13.75" style="51" customWidth="1"/>
    <col min="16138" max="16138" width="17.58203125" style="51" customWidth="1"/>
    <col min="16139" max="16139" width="20" style="51" customWidth="1"/>
    <col min="16140" max="16140" width="16" style="51" customWidth="1"/>
    <col min="16141" max="16141" width="14.75" style="51" customWidth="1"/>
    <col min="16142" max="16142" width="16.33203125" style="51" customWidth="1"/>
    <col min="16143" max="16384" width="9" style="51"/>
  </cols>
  <sheetData>
    <row r="1" spans="1:15" s="11" customFormat="1" ht="20.149999999999999" customHeight="1">
      <c r="A1" s="23" t="s">
        <v>65</v>
      </c>
      <c r="M1" s="12"/>
    </row>
    <row r="2" spans="1:15" s="15" customFormat="1" ht="20.149999999999999" customHeight="1">
      <c r="A2" s="18"/>
      <c r="B2" s="18"/>
      <c r="C2" s="16" t="s">
        <v>13</v>
      </c>
      <c r="D2" s="17"/>
      <c r="E2" s="11"/>
      <c r="F2" s="11"/>
      <c r="G2" s="11"/>
      <c r="H2" s="11"/>
      <c r="I2" s="11"/>
      <c r="J2" s="11"/>
      <c r="K2" s="11"/>
      <c r="L2" s="11"/>
      <c r="M2" s="11"/>
      <c r="N2" s="13"/>
      <c r="O2" s="14"/>
    </row>
    <row r="3" spans="1:15" s="18" customFormat="1" ht="20.149999999999999" customHeight="1">
      <c r="A3" s="17"/>
      <c r="B3" s="17"/>
      <c r="C3" s="89"/>
      <c r="D3" s="89"/>
      <c r="E3" s="89"/>
      <c r="F3" s="89"/>
      <c r="G3" s="89"/>
      <c r="H3" s="89"/>
      <c r="I3" s="89"/>
      <c r="J3" s="89"/>
      <c r="K3" s="89"/>
      <c r="L3" s="11"/>
      <c r="M3" s="11"/>
      <c r="N3" s="11"/>
      <c r="O3" s="11"/>
    </row>
    <row r="4" spans="1:15" s="18" customFormat="1" ht="20.149999999999999" customHeight="1">
      <c r="A4" s="17"/>
      <c r="B4" s="17"/>
      <c r="C4" s="11"/>
      <c r="D4" s="11"/>
      <c r="E4" s="11"/>
      <c r="F4" s="11"/>
      <c r="G4" s="11"/>
      <c r="H4" s="11"/>
      <c r="I4" s="11"/>
      <c r="J4" s="11"/>
      <c r="K4" s="11"/>
      <c r="L4" s="11"/>
      <c r="M4" s="11"/>
      <c r="N4" s="11"/>
      <c r="O4" s="11"/>
    </row>
    <row r="5" spans="1:15" s="18" customFormat="1" ht="20.149999999999999" customHeight="1">
      <c r="B5" s="17"/>
      <c r="C5" s="16" t="s">
        <v>14</v>
      </c>
      <c r="D5" s="11"/>
      <c r="E5" s="11"/>
      <c r="F5" s="11"/>
      <c r="G5" s="11"/>
      <c r="H5" s="11"/>
      <c r="I5" s="11"/>
      <c r="J5" s="11"/>
      <c r="K5" s="11"/>
      <c r="L5" s="11"/>
      <c r="M5" s="11"/>
      <c r="N5" s="11"/>
      <c r="O5" s="11"/>
    </row>
    <row r="6" spans="1:15" s="18" customFormat="1" ht="20.149999999999999" customHeight="1">
      <c r="A6" s="17"/>
      <c r="B6" s="17"/>
      <c r="C6" s="89"/>
      <c r="D6" s="89"/>
      <c r="E6" s="89"/>
      <c r="F6" s="89"/>
      <c r="G6" s="89"/>
      <c r="H6" s="89"/>
      <c r="I6" s="89"/>
      <c r="J6" s="89"/>
      <c r="K6" s="89"/>
      <c r="L6" s="11"/>
      <c r="M6" s="11"/>
      <c r="N6" s="11"/>
      <c r="O6" s="11"/>
    </row>
    <row r="7" spans="1:15" s="18" customFormat="1" ht="20.149999999999999" customHeight="1">
      <c r="A7" s="17"/>
      <c r="B7" s="17"/>
      <c r="C7" s="11"/>
      <c r="D7" s="11"/>
      <c r="E7" s="11"/>
      <c r="F7" s="11"/>
      <c r="G7" s="11"/>
      <c r="H7" s="11"/>
      <c r="I7" s="11"/>
      <c r="J7" s="11"/>
      <c r="K7" s="11"/>
      <c r="L7" s="11"/>
      <c r="M7" s="11"/>
      <c r="N7" s="11"/>
      <c r="O7" s="11"/>
    </row>
    <row r="8" spans="1:15" s="18" customFormat="1" ht="20.149999999999999" customHeight="1">
      <c r="B8" s="20"/>
      <c r="C8" s="19" t="s">
        <v>89</v>
      </c>
      <c r="H8" s="11"/>
      <c r="I8" s="11"/>
      <c r="J8" s="11"/>
      <c r="K8" s="11"/>
      <c r="L8" s="11"/>
      <c r="M8" s="11"/>
      <c r="N8" s="11"/>
      <c r="O8" s="11"/>
    </row>
    <row r="9" spans="1:15" s="18" customFormat="1" ht="20.149999999999999" customHeight="1">
      <c r="A9" s="17"/>
      <c r="B9" s="17"/>
      <c r="C9" s="89"/>
      <c r="D9" s="89"/>
      <c r="E9" s="89"/>
      <c r="F9" s="89"/>
      <c r="G9" s="89"/>
      <c r="H9" s="89"/>
      <c r="I9" s="89"/>
      <c r="J9" s="89"/>
      <c r="K9" s="89"/>
      <c r="L9" s="11"/>
      <c r="M9" s="11"/>
      <c r="N9" s="11"/>
      <c r="O9" s="11"/>
    </row>
    <row r="10" spans="1:15" s="18" customFormat="1" ht="20.149999999999999" customHeight="1">
      <c r="A10" s="17"/>
      <c r="B10" s="17"/>
      <c r="C10" s="11"/>
      <c r="D10" s="11"/>
      <c r="E10" s="11"/>
      <c r="F10" s="11"/>
      <c r="G10" s="11"/>
      <c r="H10" s="11"/>
      <c r="I10" s="11"/>
      <c r="J10" s="11"/>
      <c r="K10" s="11"/>
      <c r="L10" s="11"/>
      <c r="M10" s="11"/>
      <c r="N10" s="11"/>
      <c r="O10" s="11"/>
    </row>
    <row r="11" spans="1:15" s="18" customFormat="1" ht="20.149999999999999" customHeight="1">
      <c r="B11" s="17"/>
      <c r="C11" s="16" t="s">
        <v>60</v>
      </c>
      <c r="D11" s="11"/>
      <c r="E11" s="11"/>
      <c r="F11" s="11"/>
      <c r="G11" s="11"/>
      <c r="H11" s="11"/>
      <c r="I11" s="16"/>
      <c r="J11" s="16" t="s">
        <v>61</v>
      </c>
      <c r="K11" s="11"/>
      <c r="L11" s="11"/>
      <c r="M11" s="11"/>
      <c r="N11" s="11"/>
      <c r="O11" s="11"/>
    </row>
    <row r="12" spans="1:15" s="18" customFormat="1" ht="20.149999999999999" customHeight="1">
      <c r="A12" s="17"/>
      <c r="B12" s="17"/>
      <c r="C12" s="90"/>
      <c r="D12" s="91"/>
      <c r="E12" s="91"/>
      <c r="F12" s="91"/>
      <c r="G12" s="21"/>
      <c r="H12" s="22"/>
      <c r="I12" s="60"/>
      <c r="J12" s="58"/>
      <c r="K12" s="59" t="s">
        <v>62</v>
      </c>
      <c r="L12" s="59"/>
      <c r="M12" s="11"/>
      <c r="N12" s="11"/>
      <c r="O12" s="11"/>
    </row>
    <row r="13" spans="1:15" s="18" customFormat="1" ht="20.149999999999999" customHeight="1">
      <c r="A13" s="17"/>
      <c r="B13" s="17"/>
      <c r="C13" s="11"/>
      <c r="D13" s="11"/>
      <c r="E13" s="11"/>
      <c r="F13" s="11"/>
      <c r="G13" s="11"/>
      <c r="H13" s="11"/>
      <c r="I13" s="11"/>
      <c r="J13" s="11"/>
      <c r="K13" s="11"/>
      <c r="L13" s="11"/>
      <c r="M13" s="11"/>
      <c r="N13" s="11"/>
      <c r="O13" s="11"/>
    </row>
    <row r="14" spans="1:15" s="18" customFormat="1" ht="20.149999999999999" customHeight="1">
      <c r="A14" s="16" t="s">
        <v>94</v>
      </c>
      <c r="B14" s="17"/>
      <c r="C14" s="11"/>
      <c r="D14" s="11"/>
      <c r="E14" s="11"/>
      <c r="F14" s="11"/>
      <c r="G14" s="11"/>
      <c r="H14" s="11"/>
      <c r="I14" s="11"/>
      <c r="J14" s="11"/>
      <c r="K14" s="11"/>
      <c r="L14" s="11"/>
      <c r="M14" s="11"/>
      <c r="N14" s="11"/>
      <c r="O14" s="11"/>
    </row>
    <row r="15" spans="1:15" s="18" customFormat="1" ht="40" customHeight="1">
      <c r="A15" s="16"/>
      <c r="B15" s="17"/>
      <c r="C15" s="53"/>
      <c r="D15" s="117" t="s">
        <v>54</v>
      </c>
      <c r="E15" s="117"/>
      <c r="F15" s="117"/>
      <c r="G15" s="117"/>
      <c r="H15" s="117"/>
      <c r="I15" s="117"/>
      <c r="J15" s="117"/>
      <c r="K15" s="117"/>
      <c r="L15" s="118"/>
      <c r="M15" s="11"/>
      <c r="N15" s="11"/>
      <c r="O15" s="11"/>
    </row>
    <row r="16" spans="1:15" s="18" customFormat="1" ht="20.149999999999999" customHeight="1">
      <c r="A16" s="16"/>
      <c r="B16" s="17"/>
      <c r="C16" s="54"/>
      <c r="D16" s="55"/>
      <c r="E16" s="55"/>
      <c r="F16" s="55"/>
      <c r="G16" s="55"/>
      <c r="H16" s="55"/>
      <c r="I16" s="55"/>
      <c r="J16" s="55"/>
      <c r="K16" s="55"/>
      <c r="L16" s="56"/>
      <c r="M16" s="11"/>
      <c r="N16" s="11"/>
      <c r="O16" s="11"/>
    </row>
    <row r="17" spans="1:15" s="18" customFormat="1" ht="20.149999999999999" customHeight="1">
      <c r="A17" s="16"/>
      <c r="B17" s="17"/>
      <c r="C17" s="54"/>
      <c r="D17" s="119" t="s">
        <v>55</v>
      </c>
      <c r="E17" s="119"/>
      <c r="F17" s="119"/>
      <c r="G17" s="119"/>
      <c r="H17" s="119"/>
      <c r="I17" s="119"/>
      <c r="J17" s="119"/>
      <c r="K17" s="119"/>
      <c r="L17" s="120"/>
      <c r="M17" s="11"/>
      <c r="N17" s="11"/>
      <c r="O17" s="11"/>
    </row>
    <row r="18" spans="1:15" s="18" customFormat="1" ht="20.149999999999999" customHeight="1">
      <c r="A18" s="16"/>
      <c r="B18" s="17"/>
      <c r="C18" s="54"/>
      <c r="D18" s="55"/>
      <c r="E18" s="55"/>
      <c r="F18" s="55"/>
      <c r="G18" s="55"/>
      <c r="H18" s="55"/>
      <c r="I18" s="55"/>
      <c r="J18" s="55"/>
      <c r="K18" s="55"/>
      <c r="L18" s="56"/>
      <c r="M18" s="11"/>
      <c r="N18" s="11"/>
      <c r="O18" s="11"/>
    </row>
    <row r="19" spans="1:15" s="18" customFormat="1" ht="40" customHeight="1">
      <c r="A19" s="16"/>
      <c r="B19" s="17"/>
      <c r="C19" s="54"/>
      <c r="D19" s="121" t="s">
        <v>56</v>
      </c>
      <c r="E19" s="121"/>
      <c r="F19" s="121"/>
      <c r="G19" s="121"/>
      <c r="H19" s="121"/>
      <c r="I19" s="121"/>
      <c r="J19" s="121"/>
      <c r="K19" s="121"/>
      <c r="L19" s="122"/>
      <c r="M19" s="11"/>
      <c r="N19" s="11"/>
      <c r="O19" s="11"/>
    </row>
    <row r="20" spans="1:15" s="18" customFormat="1" ht="20.149999999999999" customHeight="1">
      <c r="A20" s="16"/>
      <c r="B20" s="17"/>
      <c r="C20" s="54"/>
      <c r="D20" s="55"/>
      <c r="E20" s="55"/>
      <c r="F20" s="55"/>
      <c r="G20" s="55"/>
      <c r="H20" s="55"/>
      <c r="I20" s="55"/>
      <c r="J20" s="55"/>
      <c r="K20" s="55"/>
      <c r="L20" s="56"/>
      <c r="M20" s="11"/>
      <c r="N20" s="11"/>
      <c r="O20" s="11"/>
    </row>
    <row r="21" spans="1:15" s="18" customFormat="1" ht="40" customHeight="1">
      <c r="A21" s="16"/>
      <c r="B21" s="17"/>
      <c r="C21" s="54"/>
      <c r="D21" s="121" t="s">
        <v>57</v>
      </c>
      <c r="E21" s="121"/>
      <c r="F21" s="121"/>
      <c r="G21" s="121"/>
      <c r="H21" s="121"/>
      <c r="I21" s="121"/>
      <c r="J21" s="121"/>
      <c r="K21" s="121"/>
      <c r="L21" s="122"/>
      <c r="M21" s="11"/>
      <c r="N21" s="11"/>
      <c r="O21" s="11"/>
    </row>
    <row r="22" spans="1:15" s="18" customFormat="1" ht="20.149999999999999" customHeight="1">
      <c r="A22" s="16"/>
      <c r="B22" s="17"/>
      <c r="C22" s="54"/>
      <c r="D22" s="55"/>
      <c r="E22" s="55"/>
      <c r="F22" s="55"/>
      <c r="G22" s="55"/>
      <c r="H22" s="55"/>
      <c r="I22" s="55"/>
      <c r="J22" s="55"/>
      <c r="K22" s="55"/>
      <c r="L22" s="56"/>
      <c r="M22" s="11"/>
      <c r="N22" s="11"/>
      <c r="O22" s="11"/>
    </row>
    <row r="23" spans="1:15" s="18" customFormat="1" ht="20.149999999999999" customHeight="1">
      <c r="A23" s="16"/>
      <c r="B23" s="17"/>
      <c r="C23" s="54"/>
      <c r="D23" s="119" t="s">
        <v>74</v>
      </c>
      <c r="E23" s="119"/>
      <c r="F23" s="119"/>
      <c r="G23" s="119"/>
      <c r="H23" s="119"/>
      <c r="I23" s="119"/>
      <c r="J23" s="119"/>
      <c r="K23" s="119"/>
      <c r="L23" s="120"/>
      <c r="M23" s="11"/>
      <c r="N23" s="11"/>
      <c r="O23" s="11"/>
    </row>
    <row r="24" spans="1:15" s="18" customFormat="1" ht="20.149999999999999" customHeight="1">
      <c r="A24" s="16"/>
      <c r="B24" s="17"/>
      <c r="C24" s="54"/>
      <c r="D24" s="55"/>
      <c r="E24" s="55"/>
      <c r="F24" s="55"/>
      <c r="G24" s="55"/>
      <c r="H24" s="55"/>
      <c r="I24" s="55"/>
      <c r="J24" s="55"/>
      <c r="K24" s="55"/>
      <c r="L24" s="56"/>
      <c r="M24" s="11"/>
      <c r="N24" s="11"/>
      <c r="O24" s="11"/>
    </row>
    <row r="25" spans="1:15" s="18" customFormat="1" ht="20.149999999999999" customHeight="1">
      <c r="A25" s="16"/>
      <c r="B25" s="17"/>
      <c r="C25" s="54"/>
      <c r="D25" s="119" t="s">
        <v>58</v>
      </c>
      <c r="E25" s="119"/>
      <c r="F25" s="119"/>
      <c r="G25" s="119"/>
      <c r="H25" s="119"/>
      <c r="I25" s="119"/>
      <c r="J25" s="119"/>
      <c r="K25" s="119"/>
      <c r="L25" s="120"/>
      <c r="M25" s="11"/>
      <c r="N25" s="11"/>
      <c r="O25" s="11"/>
    </row>
    <row r="26" spans="1:15" s="18" customFormat="1" ht="20.149999999999999" customHeight="1">
      <c r="A26" s="16"/>
      <c r="B26" s="17"/>
      <c r="C26" s="54"/>
      <c r="D26" s="113" t="s">
        <v>73</v>
      </c>
      <c r="E26" s="113"/>
      <c r="F26" s="113"/>
      <c r="G26" s="113"/>
      <c r="H26" s="113"/>
      <c r="I26" s="113"/>
      <c r="J26" s="113"/>
      <c r="K26" s="113"/>
      <c r="L26" s="114"/>
      <c r="M26" s="11"/>
      <c r="N26" s="11"/>
      <c r="O26" s="11"/>
    </row>
    <row r="27" spans="1:15" s="18" customFormat="1" ht="20.149999999999999" customHeight="1">
      <c r="A27" s="16"/>
      <c r="B27" s="17"/>
      <c r="C27" s="54"/>
      <c r="D27" s="113"/>
      <c r="E27" s="113"/>
      <c r="F27" s="113"/>
      <c r="G27" s="113"/>
      <c r="H27" s="113"/>
      <c r="I27" s="113"/>
      <c r="J27" s="113"/>
      <c r="K27" s="113"/>
      <c r="L27" s="114"/>
      <c r="M27" s="11"/>
      <c r="N27" s="11"/>
      <c r="O27" s="11"/>
    </row>
    <row r="28" spans="1:15" s="18" customFormat="1" ht="20.149999999999999" customHeight="1">
      <c r="A28" s="16"/>
      <c r="B28" s="17"/>
      <c r="C28" s="57"/>
      <c r="D28" s="115"/>
      <c r="E28" s="115"/>
      <c r="F28" s="115"/>
      <c r="G28" s="115"/>
      <c r="H28" s="115"/>
      <c r="I28" s="115"/>
      <c r="J28" s="115"/>
      <c r="K28" s="115"/>
      <c r="L28" s="116"/>
      <c r="M28" s="11"/>
      <c r="N28" s="11"/>
      <c r="O28" s="11"/>
    </row>
    <row r="29" spans="1:15" s="33" customFormat="1" ht="20.149999999999999" customHeight="1">
      <c r="A29" s="23"/>
      <c r="B29" s="23"/>
      <c r="C29" s="23"/>
      <c r="D29" s="23"/>
      <c r="E29" s="23"/>
      <c r="F29" s="23"/>
      <c r="G29" s="23"/>
      <c r="H29" s="23"/>
      <c r="I29" s="23"/>
      <c r="J29" s="23"/>
      <c r="K29" s="23"/>
      <c r="L29" s="23"/>
      <c r="M29" s="23"/>
      <c r="N29" s="23"/>
      <c r="O29" s="23"/>
    </row>
    <row r="30" spans="1:15" s="33" customFormat="1" ht="20.149999999999999" customHeight="1">
      <c r="A30" s="23" t="s">
        <v>76</v>
      </c>
      <c r="B30" s="23"/>
      <c r="C30" s="23"/>
      <c r="D30" s="23"/>
      <c r="E30" s="23"/>
      <c r="F30" s="23"/>
      <c r="G30" s="23"/>
      <c r="H30" s="23"/>
      <c r="I30" s="23"/>
      <c r="J30" s="23"/>
      <c r="K30" s="23"/>
      <c r="L30" s="23"/>
      <c r="M30" s="23"/>
      <c r="N30" s="23"/>
      <c r="O30" s="23"/>
    </row>
    <row r="31" spans="1:15" s="33" customFormat="1" ht="20.149999999999999" customHeight="1">
      <c r="A31" s="23"/>
      <c r="B31" s="49" t="s">
        <v>98</v>
      </c>
      <c r="C31" s="23"/>
      <c r="D31" s="23"/>
      <c r="E31" s="23"/>
      <c r="F31" s="23"/>
      <c r="G31" s="23"/>
      <c r="H31" s="23"/>
      <c r="I31" s="23"/>
      <c r="J31" s="23"/>
      <c r="K31" s="23"/>
      <c r="L31" s="23"/>
      <c r="M31" s="23"/>
      <c r="N31" s="23"/>
      <c r="O31" s="23"/>
    </row>
    <row r="32" spans="1:15" s="18" customFormat="1" ht="20.149999999999999" customHeight="1">
      <c r="A32" s="23"/>
      <c r="B32" s="49" t="s">
        <v>75</v>
      </c>
      <c r="C32" s="23"/>
      <c r="D32" s="23"/>
      <c r="E32" s="23"/>
      <c r="F32" s="23"/>
      <c r="G32" s="23"/>
      <c r="H32" s="23"/>
      <c r="I32" s="23"/>
      <c r="J32" s="11"/>
      <c r="K32" s="11"/>
      <c r="L32" s="11"/>
      <c r="M32" s="11"/>
      <c r="N32" s="11"/>
      <c r="O32" s="11"/>
    </row>
    <row r="33" spans="1:15" s="18" customFormat="1" ht="20.149999999999999" customHeight="1">
      <c r="A33" s="23"/>
      <c r="B33" s="49"/>
      <c r="C33" s="69" t="s">
        <v>95</v>
      </c>
      <c r="D33" s="23"/>
      <c r="E33" s="23"/>
      <c r="F33" s="23"/>
      <c r="G33" s="23"/>
      <c r="H33" s="23"/>
      <c r="I33" s="23"/>
      <c r="J33" s="11"/>
      <c r="K33" s="11"/>
      <c r="L33" s="11"/>
      <c r="M33" s="11"/>
      <c r="N33" s="11"/>
      <c r="O33" s="11"/>
    </row>
    <row r="34" spans="1:15" ht="18.5" customHeight="1">
      <c r="A34" s="50"/>
      <c r="B34" s="50"/>
      <c r="C34" s="69" t="s">
        <v>99</v>
      </c>
      <c r="D34" s="50"/>
      <c r="E34" s="50"/>
      <c r="F34" s="50"/>
      <c r="G34" s="50"/>
      <c r="H34" s="50"/>
      <c r="I34" s="50"/>
      <c r="J34" s="50"/>
      <c r="K34" s="50"/>
      <c r="L34" s="50"/>
      <c r="M34" s="50"/>
      <c r="N34" s="50"/>
    </row>
    <row r="35" spans="1:15">
      <c r="A35" s="50"/>
      <c r="B35" s="50"/>
      <c r="C35" s="50"/>
      <c r="D35" s="50"/>
      <c r="E35" s="50"/>
      <c r="F35" s="50"/>
      <c r="G35" s="50"/>
      <c r="H35" s="50"/>
      <c r="I35" s="50"/>
      <c r="J35" s="50"/>
      <c r="K35" s="50"/>
      <c r="L35" s="50"/>
      <c r="M35" s="50"/>
      <c r="N35" s="50"/>
    </row>
    <row r="36" spans="1:15">
      <c r="A36" s="50"/>
      <c r="B36" s="50"/>
      <c r="C36" s="50"/>
      <c r="D36" s="50"/>
      <c r="E36" s="50"/>
      <c r="F36" s="50"/>
      <c r="G36" s="50"/>
      <c r="H36" s="50"/>
      <c r="I36" s="50"/>
      <c r="J36" s="50"/>
      <c r="K36" s="50"/>
      <c r="L36" s="50"/>
      <c r="M36" s="50"/>
      <c r="N36" s="50"/>
    </row>
    <row r="37" spans="1:15">
      <c r="A37" s="50"/>
      <c r="B37" s="50"/>
      <c r="C37" s="50"/>
      <c r="D37" s="50"/>
      <c r="E37" s="50"/>
      <c r="F37" s="50"/>
      <c r="G37" s="50"/>
      <c r="H37" s="50"/>
      <c r="I37" s="50"/>
      <c r="J37" s="50"/>
      <c r="K37" s="50"/>
      <c r="L37" s="50"/>
      <c r="M37" s="50"/>
      <c r="N37" s="50"/>
    </row>
    <row r="38" spans="1:15">
      <c r="A38" s="50"/>
      <c r="B38" s="50"/>
      <c r="C38" s="50"/>
      <c r="D38" s="50"/>
      <c r="E38" s="50"/>
      <c r="F38" s="50"/>
      <c r="G38" s="50"/>
      <c r="H38" s="50"/>
      <c r="I38" s="50"/>
      <c r="J38" s="50"/>
      <c r="K38" s="50"/>
      <c r="L38" s="50"/>
      <c r="M38" s="50"/>
      <c r="N38" s="50"/>
    </row>
    <row r="39" spans="1:15">
      <c r="A39" s="50"/>
      <c r="B39" s="50"/>
      <c r="C39" s="50"/>
      <c r="D39" s="50"/>
      <c r="E39" s="50"/>
      <c r="F39" s="50"/>
      <c r="G39" s="50"/>
      <c r="H39" s="50"/>
      <c r="I39" s="50"/>
      <c r="J39" s="50"/>
      <c r="K39" s="50"/>
      <c r="L39" s="50"/>
      <c r="M39" s="50"/>
      <c r="N39" s="50"/>
    </row>
    <row r="40" spans="1:15">
      <c r="A40" s="50"/>
      <c r="B40" s="50"/>
      <c r="C40" s="50"/>
      <c r="D40" s="50"/>
      <c r="E40" s="50"/>
      <c r="F40" s="50"/>
      <c r="G40" s="50"/>
      <c r="H40" s="50"/>
      <c r="I40" s="50"/>
      <c r="J40" s="50"/>
      <c r="K40" s="50"/>
      <c r="L40" s="50"/>
      <c r="M40" s="50"/>
      <c r="N40" s="50"/>
    </row>
    <row r="41" spans="1:15">
      <c r="A41" s="50"/>
      <c r="B41" s="50"/>
      <c r="C41" s="50"/>
      <c r="D41" s="50"/>
      <c r="E41" s="50"/>
      <c r="F41" s="50"/>
      <c r="G41" s="50"/>
      <c r="H41" s="50"/>
      <c r="I41" s="50"/>
      <c r="J41" s="50"/>
      <c r="K41" s="50"/>
      <c r="L41" s="50"/>
      <c r="M41" s="50"/>
      <c r="N41" s="50"/>
    </row>
    <row r="42" spans="1:15">
      <c r="A42" s="50"/>
      <c r="B42" s="50"/>
      <c r="C42" s="50"/>
      <c r="D42" s="50"/>
      <c r="E42" s="50"/>
      <c r="F42" s="50"/>
      <c r="G42" s="50"/>
      <c r="H42" s="50"/>
      <c r="I42" s="50"/>
      <c r="J42" s="50"/>
      <c r="K42" s="50"/>
      <c r="L42" s="50"/>
      <c r="M42" s="50"/>
      <c r="N42" s="50"/>
    </row>
    <row r="43" spans="1:15">
      <c r="A43" s="50"/>
      <c r="B43" s="50"/>
      <c r="C43" s="50"/>
      <c r="D43" s="50"/>
      <c r="E43" s="50"/>
      <c r="F43" s="50"/>
      <c r="G43" s="50"/>
      <c r="H43" s="50"/>
      <c r="I43" s="50"/>
      <c r="J43" s="50"/>
      <c r="K43" s="50"/>
      <c r="L43" s="50"/>
      <c r="M43" s="50"/>
      <c r="N43" s="50"/>
    </row>
    <row r="44" spans="1:15">
      <c r="A44" s="50"/>
      <c r="B44" s="50"/>
      <c r="C44" s="50"/>
      <c r="D44" s="50"/>
      <c r="E44" s="50"/>
      <c r="F44" s="50"/>
      <c r="G44" s="50"/>
      <c r="H44" s="50"/>
      <c r="I44" s="50"/>
      <c r="J44" s="50"/>
      <c r="K44" s="50"/>
      <c r="L44" s="50"/>
      <c r="M44" s="50"/>
      <c r="N44" s="50"/>
    </row>
    <row r="45" spans="1:15">
      <c r="A45" s="50"/>
      <c r="B45" s="50"/>
      <c r="C45" s="50"/>
      <c r="D45" s="50"/>
      <c r="E45" s="50"/>
      <c r="F45" s="50"/>
      <c r="G45" s="50"/>
      <c r="H45" s="50"/>
      <c r="I45" s="50"/>
      <c r="J45" s="50"/>
      <c r="K45" s="50"/>
      <c r="L45" s="50"/>
      <c r="M45" s="50"/>
      <c r="N45" s="50"/>
    </row>
    <row r="46" spans="1:15">
      <c r="A46" s="50"/>
      <c r="B46" s="50"/>
      <c r="C46" s="50"/>
      <c r="D46" s="50"/>
      <c r="E46" s="50"/>
      <c r="F46" s="50"/>
      <c r="G46" s="50"/>
      <c r="H46" s="50"/>
      <c r="I46" s="50"/>
      <c r="J46" s="50"/>
      <c r="K46" s="50"/>
      <c r="L46" s="50"/>
      <c r="M46" s="50"/>
      <c r="N46" s="50"/>
    </row>
  </sheetData>
  <mergeCells count="11">
    <mergeCell ref="D26:L28"/>
    <mergeCell ref="C3:K3"/>
    <mergeCell ref="C6:K6"/>
    <mergeCell ref="C9:K9"/>
    <mergeCell ref="C12:F12"/>
    <mergeCell ref="D15:L15"/>
    <mergeCell ref="D25:L25"/>
    <mergeCell ref="D17:L17"/>
    <mergeCell ref="D19:L19"/>
    <mergeCell ref="D21:L21"/>
    <mergeCell ref="D23:L23"/>
  </mergeCells>
  <phoneticPr fontId="3"/>
  <pageMargins left="0.7" right="0.7" top="0.75" bottom="0.75" header="0.3" footer="0.3"/>
  <pageSetup paperSize="9" scale="65"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7409" r:id="rId4" name="Check Box 1">
              <controlPr defaultSize="0" autoFill="0" autoLine="0" autoPict="0">
                <anchor moveWithCells="1">
                  <from>
                    <xdr:col>2</xdr:col>
                    <xdr:colOff>203200</xdr:colOff>
                    <xdr:row>14</xdr:row>
                    <xdr:rowOff>95250</xdr:rowOff>
                  </from>
                  <to>
                    <xdr:col>2</xdr:col>
                    <xdr:colOff>419100</xdr:colOff>
                    <xdr:row>15</xdr:row>
                    <xdr:rowOff>0</xdr:rowOff>
                  </to>
                </anchor>
              </controlPr>
            </control>
          </mc:Choice>
        </mc:AlternateContent>
        <mc:AlternateContent xmlns:mc="http://schemas.openxmlformats.org/markup-compatibility/2006">
          <mc:Choice Requires="x14">
            <control shapeId="17410" r:id="rId5" name="Check Box 2">
              <controlPr defaultSize="0" autoFill="0" autoLine="0" autoPict="0">
                <anchor moveWithCells="1">
                  <from>
                    <xdr:col>2</xdr:col>
                    <xdr:colOff>203200</xdr:colOff>
                    <xdr:row>16</xdr:row>
                    <xdr:rowOff>0</xdr:rowOff>
                  </from>
                  <to>
                    <xdr:col>2</xdr:col>
                    <xdr:colOff>438150</xdr:colOff>
                    <xdr:row>17</xdr:row>
                    <xdr:rowOff>19050</xdr:rowOff>
                  </to>
                </anchor>
              </controlPr>
            </control>
          </mc:Choice>
        </mc:AlternateContent>
        <mc:AlternateContent xmlns:mc="http://schemas.openxmlformats.org/markup-compatibility/2006">
          <mc:Choice Requires="x14">
            <control shapeId="17411" r:id="rId6" name="Check Box 3">
              <controlPr defaultSize="0" autoFill="0" autoLine="0" autoPict="0">
                <anchor moveWithCells="1">
                  <from>
                    <xdr:col>2</xdr:col>
                    <xdr:colOff>203200</xdr:colOff>
                    <xdr:row>18</xdr:row>
                    <xdr:rowOff>95250</xdr:rowOff>
                  </from>
                  <to>
                    <xdr:col>2</xdr:col>
                    <xdr:colOff>438150</xdr:colOff>
                    <xdr:row>18</xdr:row>
                    <xdr:rowOff>361950</xdr:rowOff>
                  </to>
                </anchor>
              </controlPr>
            </control>
          </mc:Choice>
        </mc:AlternateContent>
        <mc:AlternateContent xmlns:mc="http://schemas.openxmlformats.org/markup-compatibility/2006">
          <mc:Choice Requires="x14">
            <control shapeId="17412" r:id="rId7" name="Check Box 4">
              <controlPr defaultSize="0" autoFill="0" autoLine="0" autoPict="0">
                <anchor moveWithCells="1">
                  <from>
                    <xdr:col>2</xdr:col>
                    <xdr:colOff>203200</xdr:colOff>
                    <xdr:row>20</xdr:row>
                    <xdr:rowOff>95250</xdr:rowOff>
                  </from>
                  <to>
                    <xdr:col>2</xdr:col>
                    <xdr:colOff>438150</xdr:colOff>
                    <xdr:row>20</xdr:row>
                    <xdr:rowOff>361950</xdr:rowOff>
                  </to>
                </anchor>
              </controlPr>
            </control>
          </mc:Choice>
        </mc:AlternateContent>
        <mc:AlternateContent xmlns:mc="http://schemas.openxmlformats.org/markup-compatibility/2006">
          <mc:Choice Requires="x14">
            <control shapeId="17413" r:id="rId8" name="Check Box 5">
              <controlPr defaultSize="0" autoFill="0" autoLine="0" autoPict="0">
                <anchor moveWithCells="1">
                  <from>
                    <xdr:col>2</xdr:col>
                    <xdr:colOff>203200</xdr:colOff>
                    <xdr:row>24</xdr:row>
                    <xdr:rowOff>0</xdr:rowOff>
                  </from>
                  <to>
                    <xdr:col>2</xdr:col>
                    <xdr:colOff>438150</xdr:colOff>
                    <xdr:row>25</xdr:row>
                    <xdr:rowOff>19050</xdr:rowOff>
                  </to>
                </anchor>
              </controlPr>
            </control>
          </mc:Choice>
        </mc:AlternateContent>
        <mc:AlternateContent xmlns:mc="http://schemas.openxmlformats.org/markup-compatibility/2006">
          <mc:Choice Requires="x14">
            <control shapeId="17414" r:id="rId9" name="Check Box 6">
              <controlPr defaultSize="0" autoFill="0" autoLine="0" autoPict="0">
                <anchor moveWithCells="1">
                  <from>
                    <xdr:col>2</xdr:col>
                    <xdr:colOff>203200</xdr:colOff>
                    <xdr:row>22</xdr:row>
                    <xdr:rowOff>0</xdr:rowOff>
                  </from>
                  <to>
                    <xdr:col>2</xdr:col>
                    <xdr:colOff>438150</xdr:colOff>
                    <xdr:row>23</xdr:row>
                    <xdr:rowOff>19050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10</vt:i4>
      </vt:variant>
    </vt:vector>
  </HeadingPairs>
  <TitlesOfParts>
    <vt:vector size="20" baseType="lpstr">
      <vt:lpstr>（共通）様式第3号</vt:lpstr>
      <vt:lpstr>記載例　様式第3号</vt:lpstr>
      <vt:lpstr>別紙A</vt:lpstr>
      <vt:lpstr>記載例　別紙A</vt:lpstr>
      <vt:lpstr>別紙B</vt:lpstr>
      <vt:lpstr>記載例　別紙B</vt:lpstr>
      <vt:lpstr>別紙C</vt:lpstr>
      <vt:lpstr>記載例　別紙C</vt:lpstr>
      <vt:lpstr>別紙D</vt:lpstr>
      <vt:lpstr>記載例　別紙D</vt:lpstr>
      <vt:lpstr>'（共通）様式第3号'!Print_Area</vt:lpstr>
      <vt:lpstr>'記載例　別紙A'!Print_Area</vt:lpstr>
      <vt:lpstr>'記載例　別紙B'!Print_Area</vt:lpstr>
      <vt:lpstr>'記載例　別紙C'!Print_Area</vt:lpstr>
      <vt:lpstr>'記載例　別紙D'!Print_Area</vt:lpstr>
      <vt:lpstr>'記載例　様式第3号'!Print_Area</vt:lpstr>
      <vt:lpstr>別紙A!Print_Area</vt:lpstr>
      <vt:lpstr>別紙B!Print_Area</vt:lpstr>
      <vt:lpstr>別紙C!Print_Area</vt:lpstr>
      <vt:lpstr>別紙D!Print_Area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2025-07-16T08:53:02Z</cp:lastPrinted>
  <dcterms:created xsi:type="dcterms:W3CDTF">2015-06-05T18:19:34Z</dcterms:created>
  <dcterms:modified xsi:type="dcterms:W3CDTF">2025-09-19T01:07:30Z</dcterms:modified>
</cp:coreProperties>
</file>